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486\Documents\本社書類関係\R2社内帳票\安全チェックリスト\HP安全書類更新\"/>
    </mc:Choice>
  </mc:AlternateContent>
  <xr:revisionPtr revIDLastSave="0" documentId="13_ncr:1_{D02DEC75-835F-46BE-818C-9EDBCE0E989C}" xr6:coauthVersionLast="46" xr6:coauthVersionMax="46" xr10:uidLastSave="{00000000-0000-0000-0000-000000000000}"/>
  <bookViews>
    <workbookView xWindow="-120" yWindow="-120" windowWidth="29040" windowHeight="17640" tabRatio="930" xr2:uid="{00000000-000D-0000-FFFF-FFFF00000000}"/>
  </bookViews>
  <sheets>
    <sheet name="契約見積書表紙記入例" sheetId="97" r:id="rId1"/>
    <sheet name="表紙" sheetId="1" r:id="rId2"/>
    <sheet name="内訳明細表" sheetId="96" r:id="rId3"/>
    <sheet name="条件書" sheetId="98" r:id="rId4"/>
    <sheet name="出来高調書記入例" sheetId="100" r:id="rId5"/>
    <sheet name="出来高調書" sheetId="101" r:id="rId6"/>
  </sheets>
  <definedNames>
    <definedName name="_xlnm.Print_Area" localSheetId="5">出来高調書!$A$1:$L$27</definedName>
    <definedName name="_xlnm.Print_Area" localSheetId="3">条件書!$A$1:$M$28</definedName>
    <definedName name="_xlnm.Print_Area" localSheetId="2">内訳明細表!#REF!</definedName>
    <definedName name="_xlnm.Print_Area" localSheetId="1">表紙!$A$1:$M$23</definedName>
    <definedName name="PRINT_AREA_MI">#REF!</definedName>
  </definedNames>
  <calcPr calcId="181029"/>
</workbook>
</file>

<file path=xl/calcChain.xml><?xml version="1.0" encoding="utf-8"?>
<calcChain xmlns="http://schemas.openxmlformats.org/spreadsheetml/2006/main">
  <c r="L3" i="97" l="1"/>
  <c r="L3" i="1"/>
  <c r="L27" i="98"/>
  <c r="H504" i="96"/>
  <c r="H502" i="96"/>
  <c r="H500" i="96"/>
  <c r="H498" i="96"/>
  <c r="H496" i="96"/>
  <c r="H494" i="96"/>
  <c r="H492" i="96"/>
  <c r="H490" i="96"/>
  <c r="H488" i="96"/>
  <c r="H486" i="96"/>
  <c r="H484" i="96"/>
  <c r="H482" i="96"/>
  <c r="H480" i="96"/>
  <c r="H478" i="96"/>
  <c r="H476" i="96"/>
  <c r="H465" i="96"/>
  <c r="H463" i="96"/>
  <c r="H461" i="96"/>
  <c r="H459" i="96"/>
  <c r="H457" i="96"/>
  <c r="H455" i="96"/>
  <c r="H453" i="96"/>
  <c r="H451" i="96"/>
  <c r="H449" i="96"/>
  <c r="H447" i="96"/>
  <c r="H445" i="96"/>
  <c r="H443" i="96"/>
  <c r="H441" i="96"/>
  <c r="H439" i="96"/>
  <c r="H437" i="96"/>
  <c r="H426" i="96"/>
  <c r="H424" i="96"/>
  <c r="H422" i="96"/>
  <c r="H420" i="96"/>
  <c r="H418" i="96"/>
  <c r="H416" i="96"/>
  <c r="H414" i="96"/>
  <c r="H412" i="96"/>
  <c r="H410" i="96"/>
  <c r="H408" i="96"/>
  <c r="H406" i="96"/>
  <c r="H404" i="96"/>
  <c r="H402" i="96"/>
  <c r="H400" i="96"/>
  <c r="H398" i="96"/>
  <c r="H387" i="96"/>
  <c r="H385" i="96"/>
  <c r="H383" i="96"/>
  <c r="H381" i="96"/>
  <c r="H379" i="96"/>
  <c r="H377" i="96"/>
  <c r="H375" i="96"/>
  <c r="H373" i="96"/>
  <c r="H371" i="96"/>
  <c r="H369" i="96"/>
  <c r="H367" i="96"/>
  <c r="H365" i="96"/>
  <c r="H363" i="96"/>
  <c r="H361" i="96"/>
  <c r="H359" i="96"/>
  <c r="H348" i="96"/>
  <c r="H346" i="96"/>
  <c r="H344" i="96"/>
  <c r="H342" i="96"/>
  <c r="H340" i="96"/>
  <c r="H338" i="96"/>
  <c r="H336" i="96"/>
  <c r="H334" i="96"/>
  <c r="H332" i="96"/>
  <c r="H330" i="96"/>
  <c r="H328" i="96"/>
  <c r="H326" i="96"/>
  <c r="H324" i="96"/>
  <c r="H322" i="96"/>
  <c r="H320" i="96"/>
  <c r="H309" i="96"/>
  <c r="H307" i="96"/>
  <c r="H305" i="96"/>
  <c r="H303" i="96"/>
  <c r="H301" i="96"/>
  <c r="H299" i="96"/>
  <c r="H297" i="96"/>
  <c r="H295" i="96"/>
  <c r="H293" i="96"/>
  <c r="H291" i="96"/>
  <c r="H289" i="96"/>
  <c r="H287" i="96"/>
  <c r="H285" i="96"/>
  <c r="H283" i="96"/>
  <c r="H281" i="96"/>
  <c r="H270" i="96"/>
  <c r="H268" i="96"/>
  <c r="H266" i="96"/>
  <c r="H264" i="96"/>
  <c r="H262" i="96"/>
  <c r="H260" i="96"/>
  <c r="H258" i="96"/>
  <c r="H256" i="96"/>
  <c r="H254" i="96"/>
  <c r="H252" i="96"/>
  <c r="H250" i="96"/>
  <c r="H248" i="96"/>
  <c r="H246" i="96"/>
  <c r="H244" i="96"/>
  <c r="H242" i="96"/>
  <c r="H231" i="96"/>
  <c r="H229" i="96"/>
  <c r="H227" i="96"/>
  <c r="H225" i="96"/>
  <c r="H223" i="96"/>
  <c r="H221" i="96"/>
  <c r="H219" i="96"/>
  <c r="H217" i="96"/>
  <c r="H215" i="96"/>
  <c r="H213" i="96"/>
  <c r="H211" i="96"/>
  <c r="H209" i="96"/>
  <c r="H207" i="96"/>
  <c r="H205" i="96"/>
  <c r="H203" i="96"/>
  <c r="H192" i="96"/>
  <c r="H190" i="96"/>
  <c r="H188" i="96"/>
  <c r="H186" i="96"/>
  <c r="H184" i="96"/>
  <c r="H182" i="96"/>
  <c r="H180" i="96"/>
  <c r="H178" i="96"/>
  <c r="H176" i="96"/>
  <c r="H174" i="96"/>
  <c r="H172" i="96"/>
  <c r="H170" i="96"/>
  <c r="H168" i="96"/>
  <c r="H166" i="96"/>
  <c r="H164" i="96"/>
  <c r="H153" i="96"/>
  <c r="H151" i="96"/>
  <c r="H149" i="96"/>
  <c r="H147" i="96"/>
  <c r="H145" i="96"/>
  <c r="H143" i="96"/>
  <c r="H141" i="96"/>
  <c r="H139" i="96"/>
  <c r="H137" i="96"/>
  <c r="H135" i="96"/>
  <c r="H133" i="96"/>
  <c r="H131" i="96"/>
  <c r="H129" i="96"/>
  <c r="H127" i="96"/>
  <c r="H125" i="96"/>
  <c r="H114" i="96"/>
  <c r="H112" i="96"/>
  <c r="H110" i="96"/>
  <c r="H108" i="96"/>
  <c r="H106" i="96"/>
  <c r="H104" i="96"/>
  <c r="H102" i="96"/>
  <c r="H100" i="96"/>
  <c r="H98" i="96"/>
  <c r="H96" i="96"/>
  <c r="H94" i="96"/>
  <c r="H92" i="96"/>
  <c r="H90" i="96"/>
  <c r="H88" i="96"/>
  <c r="H86" i="96"/>
  <c r="H75" i="96"/>
  <c r="H73" i="96"/>
  <c r="H71" i="96"/>
  <c r="H69" i="96"/>
  <c r="H67" i="96"/>
  <c r="H65" i="96"/>
  <c r="H63" i="96"/>
  <c r="H61" i="96"/>
  <c r="H59" i="96"/>
  <c r="H57" i="96"/>
  <c r="H55" i="96"/>
  <c r="H53" i="96"/>
  <c r="H51" i="96"/>
  <c r="H49" i="96"/>
  <c r="H47" i="96"/>
  <c r="H36" i="96"/>
  <c r="H34" i="96"/>
  <c r="H32" i="96"/>
  <c r="H30" i="96"/>
  <c r="H28" i="96"/>
  <c r="H26" i="96"/>
  <c r="H24" i="96"/>
  <c r="H22" i="96"/>
  <c r="H20" i="96"/>
  <c r="H18" i="96"/>
  <c r="H16" i="96"/>
  <c r="H14" i="96"/>
  <c r="H12" i="96"/>
  <c r="H10" i="96"/>
  <c r="H8" i="96"/>
  <c r="C2" i="96"/>
  <c r="I39" i="96"/>
  <c r="I78" i="96"/>
  <c r="I117" i="96"/>
  <c r="I156" i="96" s="1"/>
  <c r="I195" i="96" s="1"/>
  <c r="I234" i="96" s="1"/>
  <c r="I273" i="96" s="1"/>
  <c r="I312" i="96" s="1"/>
  <c r="I351" i="96" s="1"/>
  <c r="I390" i="96" s="1"/>
  <c r="I429" i="96" s="1"/>
  <c r="I468" i="96" s="1"/>
  <c r="I507" i="96" s="1"/>
  <c r="C41" i="96"/>
  <c r="C80" i="96"/>
  <c r="C119" i="96" s="1"/>
  <c r="C158" i="96" s="1"/>
  <c r="C197" i="96" s="1"/>
  <c r="C236" i="96" s="1"/>
  <c r="C275" i="96" s="1"/>
  <c r="C314" i="96" s="1"/>
  <c r="C353" i="96" s="1"/>
  <c r="C392" i="96" s="1"/>
  <c r="C431" i="96" s="1"/>
  <c r="C470" i="96" s="1"/>
</calcChain>
</file>

<file path=xl/sharedStrings.xml><?xml version="1.0" encoding="utf-8"?>
<sst xmlns="http://schemas.openxmlformats.org/spreadsheetml/2006/main" count="222" uniqueCount="79">
  <si>
    <t>御中</t>
    <rPh sb="0" eb="2">
      <t>オンチュウ</t>
    </rPh>
    <phoneticPr fontId="3"/>
  </si>
  <si>
    <t>会社名</t>
    <rPh sb="0" eb="3">
      <t>カイシャメイ</t>
    </rPh>
    <phoneticPr fontId="3"/>
  </si>
  <si>
    <t>代表取締役</t>
    <rPh sb="0" eb="2">
      <t>ダイヒョウ</t>
    </rPh>
    <rPh sb="2" eb="5">
      <t>トリシマリヤク</t>
    </rPh>
    <phoneticPr fontId="3"/>
  </si>
  <si>
    <t>住所</t>
    <rPh sb="0" eb="2">
      <t>ジュウショ</t>
    </rPh>
    <phoneticPr fontId="3"/>
  </si>
  <si>
    <t>電話</t>
    <rPh sb="0" eb="2">
      <t>デンワ</t>
    </rPh>
    <phoneticPr fontId="3"/>
  </si>
  <si>
    <t>条件書</t>
    <rPh sb="0" eb="3">
      <t>ジョウケンショ</t>
    </rPh>
    <phoneticPr fontId="3"/>
  </si>
  <si>
    <t>9</t>
  </si>
  <si>
    <t>10</t>
  </si>
  <si>
    <t>1</t>
    <phoneticPr fontId="3"/>
  </si>
  <si>
    <t>契約見積書</t>
    <phoneticPr fontId="3"/>
  </si>
  <si>
    <t>但し､　別記内訳明細の通り</t>
    <phoneticPr fontId="3"/>
  </si>
  <si>
    <t>　この金額に消費税は含まれておりません</t>
    <phoneticPr fontId="3"/>
  </si>
  <si>
    <t>この金額に消費税は含まれておりません</t>
    <phoneticPr fontId="3"/>
  </si>
  <si>
    <t>名　称</t>
  </si>
  <si>
    <t>規　格</t>
  </si>
  <si>
    <t>数量</t>
  </si>
  <si>
    <t>単位</t>
  </si>
  <si>
    <t>単価</t>
  </si>
  <si>
    <t>摘　要</t>
  </si>
  <si>
    <t>上記の通り御見積申し上げます</t>
  </si>
  <si>
    <t>金   額</t>
    <phoneticPr fontId="2"/>
  </si>
  <si>
    <t>2</t>
  </si>
  <si>
    <t>3</t>
  </si>
  <si>
    <t>4</t>
  </si>
  <si>
    <t>5</t>
  </si>
  <si>
    <t>6</t>
  </si>
  <si>
    <t>7</t>
  </si>
  <si>
    <t>8</t>
  </si>
  <si>
    <t>工事コード</t>
    <rPh sb="0" eb="2">
      <t>コウジ</t>
    </rPh>
    <phoneticPr fontId="25"/>
  </si>
  <si>
    <t>注文書記載の工事コード</t>
    <rPh sb="0" eb="3">
      <t>チュウモンショ</t>
    </rPh>
    <rPh sb="3" eb="5">
      <t>キサイ</t>
    </rPh>
    <rPh sb="6" eb="8">
      <t>コウジ</t>
    </rPh>
    <phoneticPr fontId="25"/>
  </si>
  <si>
    <t>工  事  名</t>
    <rPh sb="0" eb="7">
      <t>コウジメイ</t>
    </rPh>
    <phoneticPr fontId="25"/>
  </si>
  <si>
    <t>注文書記載の工事名</t>
    <rPh sb="0" eb="3">
      <t>チュウモンショ</t>
    </rPh>
    <rPh sb="3" eb="5">
      <t>キサイ</t>
    </rPh>
    <rPh sb="6" eb="8">
      <t>コウジ</t>
    </rPh>
    <rPh sb="8" eb="9">
      <t>メイ</t>
    </rPh>
    <phoneticPr fontId="25"/>
  </si>
  <si>
    <t>注文金額</t>
    <rPh sb="0" eb="2">
      <t>チュウモン</t>
    </rPh>
    <rPh sb="2" eb="4">
      <t>キンガク</t>
    </rPh>
    <phoneticPr fontId="25"/>
  </si>
  <si>
    <t>(注文書記載の金額）</t>
    <rPh sb="1" eb="4">
      <t>チュウモンショ</t>
    </rPh>
    <rPh sb="4" eb="6">
      <t>キサイ</t>
    </rPh>
    <rPh sb="7" eb="9">
      <t>キンガク</t>
    </rPh>
    <phoneticPr fontId="25"/>
  </si>
  <si>
    <t>取引先コード</t>
    <rPh sb="0" eb="3">
      <t>トリヒキサキ</t>
    </rPh>
    <phoneticPr fontId="25"/>
  </si>
  <si>
    <t>御社のコード</t>
    <rPh sb="0" eb="2">
      <t>オンシャ</t>
    </rPh>
    <phoneticPr fontId="25"/>
  </si>
  <si>
    <t>(税抜）</t>
    <rPh sb="1" eb="2">
      <t>ゼイ</t>
    </rPh>
    <rPh sb="2" eb="3">
      <t>ヌ</t>
    </rPh>
    <phoneticPr fontId="25"/>
  </si>
  <si>
    <t xml:space="preserve"> 取引先名</t>
    <rPh sb="1" eb="4">
      <t>トリヒキサキ</t>
    </rPh>
    <rPh sb="4" eb="5">
      <t>メイ</t>
    </rPh>
    <phoneticPr fontId="25"/>
  </si>
  <si>
    <t>御社名</t>
    <rPh sb="0" eb="2">
      <t>オンシャ</t>
    </rPh>
    <rPh sb="2" eb="3">
      <t>メイ</t>
    </rPh>
    <phoneticPr fontId="25"/>
  </si>
  <si>
    <t>出来高累計額</t>
    <rPh sb="0" eb="3">
      <t>デキダカ</t>
    </rPh>
    <rPh sb="3" eb="5">
      <t>ルイケイ</t>
    </rPh>
    <rPh sb="5" eb="6">
      <t>ガク</t>
    </rPh>
    <phoneticPr fontId="25"/>
  </si>
  <si>
    <t>工種コード</t>
    <rPh sb="0" eb="1">
      <t>コウシュ</t>
    </rPh>
    <rPh sb="1" eb="2">
      <t>シュ</t>
    </rPh>
    <phoneticPr fontId="25"/>
  </si>
  <si>
    <t>契       約       明       細</t>
    <rPh sb="0" eb="9">
      <t>ケイヤク</t>
    </rPh>
    <rPh sb="16" eb="25">
      <t>メイサイ</t>
    </rPh>
    <phoneticPr fontId="25"/>
  </si>
  <si>
    <t>出 来 高 査 定  （数量又は％）</t>
    <rPh sb="0" eb="5">
      <t>デキダカ</t>
    </rPh>
    <rPh sb="6" eb="9">
      <t>サテイ</t>
    </rPh>
    <rPh sb="12" eb="14">
      <t>スウリョウ</t>
    </rPh>
    <rPh sb="14" eb="15">
      <t>マタ</t>
    </rPh>
    <phoneticPr fontId="25"/>
  </si>
  <si>
    <t>摘要（品名・規格・工事）</t>
    <rPh sb="0" eb="2">
      <t>テキヨウ</t>
    </rPh>
    <rPh sb="3" eb="5">
      <t>ヒンメイ</t>
    </rPh>
    <rPh sb="6" eb="8">
      <t>キカク</t>
    </rPh>
    <rPh sb="9" eb="11">
      <t>コウジ</t>
    </rPh>
    <phoneticPr fontId="25"/>
  </si>
  <si>
    <t>数量</t>
    <rPh sb="0" eb="2">
      <t>スウリョウ</t>
    </rPh>
    <phoneticPr fontId="25"/>
  </si>
  <si>
    <t>単位</t>
    <rPh sb="0" eb="2">
      <t>タンイ</t>
    </rPh>
    <phoneticPr fontId="25"/>
  </si>
  <si>
    <t>単価</t>
    <rPh sb="0" eb="2">
      <t>タンカ</t>
    </rPh>
    <phoneticPr fontId="25"/>
  </si>
  <si>
    <t>金額</t>
    <rPh sb="0" eb="2">
      <t>キンガク</t>
    </rPh>
    <phoneticPr fontId="25"/>
  </si>
  <si>
    <t>前回迄</t>
    <rPh sb="0" eb="2">
      <t>ゼンカイ</t>
    </rPh>
    <rPh sb="2" eb="3">
      <t>マデ</t>
    </rPh>
    <phoneticPr fontId="25"/>
  </si>
  <si>
    <t>今回</t>
    <rPh sb="0" eb="2">
      <t>コンカイ</t>
    </rPh>
    <phoneticPr fontId="25"/>
  </si>
  <si>
    <t>累計</t>
    <rPh sb="0" eb="2">
      <t>ルイケイ</t>
    </rPh>
    <phoneticPr fontId="25"/>
  </si>
  <si>
    <t>累計金額</t>
    <rPh sb="0" eb="2">
      <t>ルイケイ</t>
    </rPh>
    <rPh sb="2" eb="4">
      <t>キンガク</t>
    </rPh>
    <phoneticPr fontId="25"/>
  </si>
  <si>
    <t>○○工事</t>
    <rPh sb="2" eb="4">
      <t>コウジ</t>
    </rPh>
    <phoneticPr fontId="25"/>
  </si>
  <si>
    <t>式</t>
    <rPh sb="0" eb="1">
      <t>シキ</t>
    </rPh>
    <phoneticPr fontId="25"/>
  </si>
  <si>
    <t>計</t>
    <rPh sb="0" eb="1">
      <t>ケイ</t>
    </rPh>
    <phoneticPr fontId="25"/>
  </si>
  <si>
    <t>出来高承認印</t>
    <rPh sb="0" eb="3">
      <t>デキダカ</t>
    </rPh>
    <rPh sb="3" eb="5">
      <t>ショウニン</t>
    </rPh>
    <rPh sb="5" eb="6">
      <t>イン</t>
    </rPh>
    <phoneticPr fontId="25"/>
  </si>
  <si>
    <t>／</t>
    <phoneticPr fontId="25"/>
  </si>
  <si>
    <t>担当役員</t>
    <rPh sb="0" eb="2">
      <t>タントウ</t>
    </rPh>
    <rPh sb="2" eb="4">
      <t>ヤクイン</t>
    </rPh>
    <phoneticPr fontId="25"/>
  </si>
  <si>
    <t>部門長</t>
    <rPh sb="0" eb="3">
      <t>ブモンチョウ</t>
    </rPh>
    <phoneticPr fontId="25"/>
  </si>
  <si>
    <t>所  長</t>
    <rPh sb="0" eb="4">
      <t>ショチョウ</t>
    </rPh>
    <phoneticPr fontId="25"/>
  </si>
  <si>
    <t>担  当</t>
    <rPh sb="0" eb="4">
      <t>タントウ</t>
    </rPh>
    <phoneticPr fontId="25"/>
  </si>
  <si>
    <t>御社名</t>
    <rPh sb="0" eb="2">
      <t>オンシャ</t>
    </rPh>
    <rPh sb="2" eb="3">
      <t>ナ</t>
    </rPh>
    <phoneticPr fontId="3"/>
  </si>
  <si>
    <t>御社社長名</t>
    <rPh sb="0" eb="2">
      <t>オンシャ</t>
    </rPh>
    <rPh sb="2" eb="4">
      <t>シャチョウ</t>
    </rPh>
    <rPh sb="4" eb="5">
      <t>メイ</t>
    </rPh>
    <phoneticPr fontId="3"/>
  </si>
  <si>
    <t>御社電話番号</t>
    <rPh sb="0" eb="2">
      <t>オンシャ</t>
    </rPh>
    <rPh sb="2" eb="4">
      <t>デンワ</t>
    </rPh>
    <rPh sb="4" eb="6">
      <t>バンゴウ</t>
    </rPh>
    <phoneticPr fontId="3"/>
  </si>
  <si>
    <t>○○工事</t>
    <rPh sb="2" eb="4">
      <t>コウジ</t>
    </rPh>
    <phoneticPr fontId="3"/>
  </si>
  <si>
    <t>御社名</t>
    <rPh sb="0" eb="2">
      <t>オンシャ</t>
    </rPh>
    <rPh sb="2" eb="3">
      <t>メイ</t>
    </rPh>
    <phoneticPr fontId="3"/>
  </si>
  <si>
    <t>御社社長名</t>
    <rPh sb="0" eb="2">
      <t>オンシャ</t>
    </rPh>
    <rPh sb="2" eb="5">
      <t>シャチョウメイ</t>
    </rPh>
    <phoneticPr fontId="3"/>
  </si>
  <si>
    <t>【 契約見積内訳書 】</t>
    <rPh sb="2" eb="4">
      <t>ケイヤク</t>
    </rPh>
    <rPh sb="4" eb="6">
      <t>ミツモリ</t>
    </rPh>
    <rPh sb="6" eb="9">
      <t>ウチワケショ</t>
    </rPh>
    <phoneticPr fontId="3"/>
  </si>
  <si>
    <t>御社所在地</t>
    <rPh sb="0" eb="2">
      <t>オンシャ</t>
    </rPh>
    <rPh sb="2" eb="4">
      <t>ショザイ</t>
    </rPh>
    <rPh sb="4" eb="5">
      <t>チ</t>
    </rPh>
    <phoneticPr fontId="3"/>
  </si>
  <si>
    <t>御社所在住地</t>
    <rPh sb="0" eb="2">
      <t>オンシャ</t>
    </rPh>
    <rPh sb="2" eb="4">
      <t>ショザイ</t>
    </rPh>
    <rPh sb="4" eb="5">
      <t>ジュウ</t>
    </rPh>
    <rPh sb="5" eb="6">
      <t>チ</t>
    </rPh>
    <phoneticPr fontId="3"/>
  </si>
  <si>
    <t>（仮称）○○共同住宅新築工事</t>
    <rPh sb="1" eb="3">
      <t>カショウ</t>
    </rPh>
    <rPh sb="6" eb="8">
      <t>キョウドウ</t>
    </rPh>
    <rPh sb="8" eb="10">
      <t>ジュウタク</t>
    </rPh>
    <rPh sb="10" eb="12">
      <t>シンチク</t>
    </rPh>
    <rPh sb="12" eb="14">
      <t>コウジ</t>
    </rPh>
    <phoneticPr fontId="3"/>
  </si>
  <si>
    <t>○○○</t>
    <phoneticPr fontId="3"/>
  </si>
  <si>
    <t>工事件名：</t>
    <rPh sb="2" eb="4">
      <t>ケンメイ</t>
    </rPh>
    <phoneticPr fontId="3"/>
  </si>
  <si>
    <t>工事工種：</t>
    <rPh sb="2" eb="3">
      <t>コウ</t>
    </rPh>
    <rPh sb="3" eb="4">
      <t>タネ</t>
    </rPh>
    <phoneticPr fontId="3"/>
  </si>
  <si>
    <t>工事金額；</t>
    <rPh sb="0" eb="2">
      <t>コウジ</t>
    </rPh>
    <rPh sb="2" eb="4">
      <t>キンガク</t>
    </rPh>
    <phoneticPr fontId="3"/>
  </si>
  <si>
    <t>工事金額：</t>
    <rPh sb="0" eb="2">
      <t>コウジ</t>
    </rPh>
    <rPh sb="2" eb="4">
      <t>キンガク</t>
    </rPh>
    <phoneticPr fontId="3"/>
  </si>
  <si>
    <t>第</t>
    <rPh sb="0" eb="1">
      <t>ダイ</t>
    </rPh>
    <phoneticPr fontId="25"/>
  </si>
  <si>
    <t>　回　出来高調書</t>
    <rPh sb="1" eb="2">
      <t>カイ</t>
    </rPh>
    <rPh sb="3" eb="8">
      <t>デキダカチョウショ</t>
    </rPh>
    <phoneticPr fontId="25"/>
  </si>
  <si>
    <t>役員</t>
    <rPh sb="0" eb="2">
      <t>ヤクイン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</si>
</sst>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¥&quot;#,##0;&quot;¥&quot;\-#,##0"/>
    <numFmt numFmtId="6" formatCode="&quot;¥&quot;#,##0;[Red]&quot;¥&quot;\-#,##0"/>
    <numFmt numFmtId="176" formatCode="#&quot;　御中&quot;"/>
    <numFmt numFmtId="177" formatCode="#,##0;&quot;▲ &quot;#,##0"/>
    <numFmt numFmtId="178" formatCode="#,##0.000;[Red]\-#,##0.000"/>
    <numFmt numFmtId="179" formatCode="#,##0.0;&quot;▲ &quot;#,##0.0"/>
    <numFmt numFmtId="180" formatCode="0.000"/>
    <numFmt numFmtId="181" formatCode="&quot;（本体 &quot;#,##0&quot;円 &quot;"/>
    <numFmt numFmtId="182" formatCode="&quot;・消費税 &quot;#,##0&quot;円） &quot;"/>
    <numFmt numFmtId="183" formatCode="&quot;¥&quot;#,##0_);[Red]\(&quot;¥&quot;#,##0\)"/>
  </numFmts>
  <fonts count="34">
    <font>
      <sz val="12"/>
      <name val="細明朝体"/>
      <family val="3"/>
      <charset val="128"/>
    </font>
    <font>
      <sz val="12"/>
      <name val="細明朝体"/>
      <family val="3"/>
      <charset val="128"/>
    </font>
    <font>
      <sz val="10"/>
      <name val="L リュウミン L-KL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b/>
      <sz val="22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2"/>
      <color indexed="9"/>
      <name val="ＭＳ Ｐ明朝"/>
      <family val="1"/>
      <charset val="128"/>
    </font>
    <font>
      <sz val="6"/>
      <name val="細明朝体"/>
      <family val="3"/>
      <charset val="128"/>
    </font>
    <font>
      <b/>
      <u/>
      <sz val="22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color indexed="12"/>
      <name val="ＭＳ Ｐ明朝"/>
      <family val="1"/>
      <charset val="128"/>
    </font>
    <font>
      <b/>
      <sz val="16"/>
      <color indexed="12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sz val="6"/>
      <name val="ＭＳ Ｐ明朝"/>
      <family val="1"/>
      <charset val="128"/>
    </font>
    <font>
      <u/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3" fillId="0" borderId="0"/>
    <xf numFmtId="38" fontId="13" fillId="0" borderId="0" applyFont="0" applyFill="0" applyBorder="0" applyAlignment="0" applyProtection="0">
      <alignment vertical="center"/>
    </xf>
  </cellStyleXfs>
  <cellXfs count="284">
    <xf numFmtId="0" fontId="0" fillId="0" borderId="0" xfId="0"/>
    <xf numFmtId="0" fontId="4" fillId="0" borderId="0" xfId="0" applyFont="1"/>
    <xf numFmtId="0" fontId="4" fillId="0" borderId="0" xfId="0" applyFont="1" applyFill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0" xfId="0" applyFont="1" applyBorder="1"/>
    <xf numFmtId="0" fontId="7" fillId="0" borderId="0" xfId="0" applyFont="1" applyBorder="1" applyAlignment="1">
      <alignment horizontal="right"/>
    </xf>
    <xf numFmtId="0" fontId="4" fillId="0" borderId="4" xfId="0" applyFont="1" applyBorder="1"/>
    <xf numFmtId="0" fontId="8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58" fontId="4" fillId="0" borderId="0" xfId="0" applyNumberFormat="1" applyFont="1" applyBorder="1" applyAlignment="1">
      <alignment horizontal="centerContinuous"/>
    </xf>
    <xf numFmtId="0" fontId="7" fillId="0" borderId="0" xfId="0" applyFont="1" applyBorder="1"/>
    <xf numFmtId="0" fontId="10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1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Continuous"/>
    </xf>
    <xf numFmtId="0" fontId="4" fillId="2" borderId="0" xfId="0" applyFont="1" applyFill="1"/>
    <xf numFmtId="0" fontId="13" fillId="0" borderId="0" xfId="0" applyFont="1"/>
    <xf numFmtId="49" fontId="4" fillId="0" borderId="0" xfId="0" applyNumberFormat="1" applyFont="1"/>
    <xf numFmtId="0" fontId="10" fillId="0" borderId="0" xfId="0" applyFont="1"/>
    <xf numFmtId="0" fontId="14" fillId="0" borderId="0" xfId="0" applyFont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9" xfId="0" applyFont="1" applyFill="1" applyBorder="1"/>
    <xf numFmtId="0" fontId="4" fillId="0" borderId="10" xfId="0" applyFont="1" applyFill="1" applyBorder="1"/>
    <xf numFmtId="0" fontId="4" fillId="0" borderId="0" xfId="0" applyFont="1" applyFill="1" applyAlignment="1">
      <alignment horizontal="center"/>
    </xf>
    <xf numFmtId="38" fontId="4" fillId="0" borderId="0" xfId="1" applyFont="1" applyFill="1"/>
    <xf numFmtId="177" fontId="4" fillId="0" borderId="0" xfId="1" applyNumberFormat="1" applyFont="1" applyFill="1"/>
    <xf numFmtId="0" fontId="4" fillId="0" borderId="11" xfId="0" applyFont="1" applyFill="1" applyBorder="1"/>
    <xf numFmtId="0" fontId="4" fillId="0" borderId="12" xfId="0" applyFont="1" applyFill="1" applyBorder="1"/>
    <xf numFmtId="0" fontId="4" fillId="0" borderId="13" xfId="0" applyFont="1" applyFill="1" applyBorder="1"/>
    <xf numFmtId="0" fontId="4" fillId="0" borderId="13" xfId="0" applyFont="1" applyFill="1" applyBorder="1" applyAlignment="1">
      <alignment horizontal="center"/>
    </xf>
    <xf numFmtId="38" fontId="4" fillId="0" borderId="14" xfId="1" applyFont="1" applyFill="1" applyBorder="1"/>
    <xf numFmtId="0" fontId="4" fillId="0" borderId="15" xfId="0" applyFont="1" applyFill="1" applyBorder="1"/>
    <xf numFmtId="0" fontId="4" fillId="0" borderId="16" xfId="0" applyFont="1" applyFill="1" applyBorder="1"/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77" fontId="4" fillId="0" borderId="18" xfId="1" applyNumberFormat="1" applyFont="1" applyFill="1" applyBorder="1" applyAlignment="1">
      <alignment horizontal="center" vertical="center"/>
    </xf>
    <xf numFmtId="38" fontId="4" fillId="0" borderId="19" xfId="1" applyFont="1" applyFill="1" applyBorder="1" applyAlignment="1">
      <alignment horizontal="center" vertical="center"/>
    </xf>
    <xf numFmtId="0" fontId="4" fillId="0" borderId="20" xfId="0" applyFont="1" applyFill="1" applyBorder="1"/>
    <xf numFmtId="177" fontId="4" fillId="0" borderId="13" xfId="1" applyNumberFormat="1" applyFont="1" applyFill="1" applyBorder="1"/>
    <xf numFmtId="0" fontId="4" fillId="0" borderId="21" xfId="0" applyFont="1" applyFill="1" applyBorder="1"/>
    <xf numFmtId="0" fontId="4" fillId="0" borderId="22" xfId="0" applyFont="1" applyFill="1" applyBorder="1"/>
    <xf numFmtId="0" fontId="4" fillId="0" borderId="10" xfId="0" applyFont="1" applyFill="1" applyBorder="1" applyAlignment="1">
      <alignment horizontal="center"/>
    </xf>
    <xf numFmtId="177" fontId="4" fillId="0" borderId="10" xfId="1" applyNumberFormat="1" applyFont="1" applyFill="1" applyBorder="1"/>
    <xf numFmtId="38" fontId="4" fillId="0" borderId="23" xfId="1" applyFont="1" applyFill="1" applyBorder="1"/>
    <xf numFmtId="0" fontId="4" fillId="0" borderId="24" xfId="0" applyFont="1" applyFill="1" applyBorder="1"/>
    <xf numFmtId="0" fontId="4" fillId="0" borderId="0" xfId="0" applyFont="1" applyFill="1" applyBorder="1"/>
    <xf numFmtId="0" fontId="4" fillId="0" borderId="25" xfId="0" applyFont="1" applyFill="1" applyBorder="1"/>
    <xf numFmtId="0" fontId="4" fillId="0" borderId="9" xfId="0" applyFont="1" applyFill="1" applyBorder="1" applyAlignment="1">
      <alignment horizontal="center"/>
    </xf>
    <xf numFmtId="38" fontId="4" fillId="0" borderId="26" xfId="1" applyFont="1" applyFill="1" applyBorder="1"/>
    <xf numFmtId="177" fontId="4" fillId="0" borderId="9" xfId="1" applyNumberFormat="1" applyFont="1" applyFill="1" applyBorder="1"/>
    <xf numFmtId="0" fontId="4" fillId="0" borderId="27" xfId="0" applyFont="1" applyFill="1" applyBorder="1"/>
    <xf numFmtId="0" fontId="4" fillId="0" borderId="17" xfId="0" applyFont="1" applyFill="1" applyBorder="1"/>
    <xf numFmtId="0" fontId="4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177" fontId="4" fillId="0" borderId="18" xfId="1" applyNumberFormat="1" applyFont="1" applyFill="1" applyBorder="1"/>
    <xf numFmtId="38" fontId="4" fillId="0" borderId="19" xfId="1" applyFont="1" applyFill="1" applyBorder="1"/>
    <xf numFmtId="177" fontId="4" fillId="0" borderId="0" xfId="1" applyNumberFormat="1" applyFont="1" applyFill="1" applyAlignment="1">
      <alignment horizontal="right"/>
    </xf>
    <xf numFmtId="38" fontId="4" fillId="0" borderId="28" xfId="1" applyFont="1" applyFill="1" applyBorder="1"/>
    <xf numFmtId="0" fontId="4" fillId="0" borderId="29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38" fontId="4" fillId="0" borderId="30" xfId="1" applyFont="1" applyFill="1" applyBorder="1"/>
    <xf numFmtId="179" fontId="4" fillId="0" borderId="18" xfId="0" applyNumberFormat="1" applyFont="1" applyFill="1" applyBorder="1" applyAlignment="1">
      <alignment horizontal="center" vertical="center"/>
    </xf>
    <xf numFmtId="177" fontId="4" fillId="0" borderId="0" xfId="1" applyNumberFormat="1" applyFont="1" applyFill="1" applyBorder="1"/>
    <xf numFmtId="0" fontId="13" fillId="0" borderId="0" xfId="0" applyFont="1" applyBorder="1"/>
    <xf numFmtId="178" fontId="4" fillId="0" borderId="0" xfId="1" applyNumberFormat="1" applyFont="1" applyFill="1"/>
    <xf numFmtId="176" fontId="9" fillId="0" borderId="0" xfId="0" applyNumberFormat="1" applyFont="1" applyBorder="1" applyAlignment="1">
      <alignment horizontal="center"/>
    </xf>
    <xf numFmtId="177" fontId="4" fillId="0" borderId="22" xfId="1" applyNumberFormat="1" applyFont="1" applyFill="1" applyBorder="1"/>
    <xf numFmtId="0" fontId="12" fillId="0" borderId="0" xfId="0" applyFont="1" applyBorder="1"/>
    <xf numFmtId="179" fontId="4" fillId="0" borderId="0" xfId="0" applyNumberFormat="1" applyFont="1" applyFill="1" applyAlignment="1">
      <alignment horizontal="right"/>
    </xf>
    <xf numFmtId="179" fontId="4" fillId="0" borderId="13" xfId="0" applyNumberFormat="1" applyFont="1" applyFill="1" applyBorder="1" applyAlignment="1">
      <alignment horizontal="right"/>
    </xf>
    <xf numFmtId="179" fontId="4" fillId="0" borderId="10" xfId="0" applyNumberFormat="1" applyFont="1" applyFill="1" applyBorder="1" applyAlignment="1">
      <alignment horizontal="right"/>
    </xf>
    <xf numFmtId="179" fontId="4" fillId="0" borderId="9" xfId="0" applyNumberFormat="1" applyFont="1" applyFill="1" applyBorder="1" applyAlignment="1">
      <alignment horizontal="right"/>
    </xf>
    <xf numFmtId="0" fontId="4" fillId="0" borderId="18" xfId="0" applyFont="1" applyFill="1" applyBorder="1"/>
    <xf numFmtId="38" fontId="4" fillId="0" borderId="31" xfId="1" applyFont="1" applyFill="1" applyBorder="1"/>
    <xf numFmtId="179" fontId="4" fillId="0" borderId="29" xfId="0" applyNumberFormat="1" applyFont="1" applyFill="1" applyBorder="1" applyAlignment="1">
      <alignment horizontal="right"/>
    </xf>
    <xf numFmtId="179" fontId="4" fillId="0" borderId="17" xfId="0" applyNumberFormat="1" applyFont="1" applyFill="1" applyBorder="1" applyAlignment="1">
      <alignment horizontal="right"/>
    </xf>
    <xf numFmtId="177" fontId="4" fillId="0" borderId="16" xfId="1" applyNumberFormat="1" applyFont="1" applyFill="1" applyBorder="1"/>
    <xf numFmtId="0" fontId="4" fillId="0" borderId="28" xfId="0" applyFont="1" applyFill="1" applyBorder="1"/>
    <xf numFmtId="0" fontId="4" fillId="0" borderId="32" xfId="0" applyFont="1" applyBorder="1"/>
    <xf numFmtId="0" fontId="11" fillId="0" borderId="0" xfId="0" applyFont="1" applyBorder="1" applyAlignment="1">
      <alignment horizontal="center"/>
    </xf>
    <xf numFmtId="179" fontId="4" fillId="0" borderId="0" xfId="0" applyNumberFormat="1" applyFont="1" applyFill="1" applyAlignment="1">
      <alignment horizontal="left"/>
    </xf>
    <xf numFmtId="176" fontId="12" fillId="0" borderId="0" xfId="0" applyNumberFormat="1" applyFont="1" applyBorder="1" applyAlignment="1"/>
    <xf numFmtId="0" fontId="4" fillId="0" borderId="0" xfId="0" applyFont="1" applyBorder="1" applyAlignment="1">
      <alignment horizontal="left"/>
    </xf>
    <xf numFmtId="49" fontId="10" fillId="0" borderId="0" xfId="0" applyNumberFormat="1" applyFont="1"/>
    <xf numFmtId="49" fontId="14" fillId="0" borderId="0" xfId="0" applyNumberFormat="1" applyFont="1"/>
    <xf numFmtId="0" fontId="15" fillId="0" borderId="0" xfId="0" applyFont="1" applyBorder="1"/>
    <xf numFmtId="177" fontId="4" fillId="0" borderId="9" xfId="0" applyNumberFormat="1" applyFont="1" applyFill="1" applyBorder="1" applyAlignment="1">
      <alignment horizontal="right"/>
    </xf>
    <xf numFmtId="177" fontId="4" fillId="0" borderId="10" xfId="0" applyNumberFormat="1" applyFont="1" applyFill="1" applyBorder="1" applyAlignment="1">
      <alignment horizontal="right"/>
    </xf>
    <xf numFmtId="38" fontId="4" fillId="0" borderId="33" xfId="1" applyFont="1" applyFill="1" applyBorder="1"/>
    <xf numFmtId="177" fontId="4" fillId="0" borderId="18" xfId="0" applyNumberFormat="1" applyFont="1" applyFill="1" applyBorder="1" applyAlignment="1">
      <alignment horizontal="right"/>
    </xf>
    <xf numFmtId="0" fontId="4" fillId="0" borderId="34" xfId="0" applyFont="1" applyFill="1" applyBorder="1" applyAlignment="1"/>
    <xf numFmtId="0" fontId="4" fillId="0" borderId="7" xfId="0" applyFont="1" applyFill="1" applyBorder="1" applyAlignment="1"/>
    <xf numFmtId="176" fontId="9" fillId="0" borderId="0" xfId="0" applyNumberFormat="1" applyFont="1" applyBorder="1" applyAlignment="1">
      <alignment shrinkToFit="1"/>
    </xf>
    <xf numFmtId="0" fontId="12" fillId="0" borderId="0" xfId="0" applyFont="1" applyBorder="1" applyAlignment="1">
      <alignment horizontal="right"/>
    </xf>
    <xf numFmtId="0" fontId="7" fillId="0" borderId="35" xfId="0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1" fontId="4" fillId="0" borderId="1" xfId="0" applyNumberFormat="1" applyFont="1" applyBorder="1" applyAlignment="1">
      <alignment horizontal="center" shrinkToFit="1"/>
    </xf>
    <xf numFmtId="0" fontId="11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4" fillId="0" borderId="0" xfId="0" applyFont="1" applyBorder="1" applyAlignment="1"/>
    <xf numFmtId="0" fontId="13" fillId="0" borderId="0" xfId="0" applyFont="1" applyBorder="1" applyAlignment="1">
      <alignment shrinkToFit="1"/>
    </xf>
    <xf numFmtId="0" fontId="13" fillId="0" borderId="3" xfId="0" applyFont="1" applyBorder="1" applyAlignment="1"/>
    <xf numFmtId="0" fontId="20" fillId="0" borderId="0" xfId="0" applyFont="1" applyBorder="1" applyAlignment="1">
      <alignment horizontal="left"/>
    </xf>
    <xf numFmtId="38" fontId="4" fillId="0" borderId="0" xfId="1" applyFont="1" applyFill="1" applyAlignment="1">
      <alignment horizontal="center"/>
    </xf>
    <xf numFmtId="0" fontId="20" fillId="0" borderId="4" xfId="0" applyFont="1" applyBorder="1" applyAlignment="1">
      <alignment horizontal="left"/>
    </xf>
    <xf numFmtId="49" fontId="4" fillId="0" borderId="0" xfId="0" applyNumberFormat="1" applyFont="1" applyAlignment="1">
      <alignment horizontal="center"/>
    </xf>
    <xf numFmtId="0" fontId="6" fillId="0" borderId="0" xfId="0" applyFont="1"/>
    <xf numFmtId="0" fontId="16" fillId="0" borderId="0" xfId="0" applyFont="1"/>
    <xf numFmtId="49" fontId="4" fillId="0" borderId="0" xfId="0" applyNumberFormat="1" applyFont="1" applyAlignment="1">
      <alignment horizontal="right"/>
    </xf>
    <xf numFmtId="178" fontId="16" fillId="0" borderId="0" xfId="1" applyNumberFormat="1" applyFont="1" applyFill="1"/>
    <xf numFmtId="2" fontId="16" fillId="0" borderId="0" xfId="0" applyNumberFormat="1" applyFont="1"/>
    <xf numFmtId="49" fontId="16" fillId="0" borderId="0" xfId="0" applyNumberFormat="1" applyFont="1" applyAlignment="1">
      <alignment horizontal="right"/>
    </xf>
    <xf numFmtId="180" fontId="16" fillId="0" borderId="0" xfId="0" applyNumberFormat="1" applyFont="1"/>
    <xf numFmtId="2" fontId="4" fillId="0" borderId="0" xfId="0" applyNumberFormat="1" applyFont="1"/>
    <xf numFmtId="0" fontId="18" fillId="0" borderId="0" xfId="0" applyFont="1" applyBorder="1" applyAlignment="1"/>
    <xf numFmtId="0" fontId="23" fillId="0" borderId="0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3" fillId="0" borderId="0" xfId="0" applyFont="1" applyBorder="1" applyAlignment="1"/>
    <xf numFmtId="0" fontId="23" fillId="0" borderId="4" xfId="0" applyFont="1" applyBorder="1" applyAlignment="1"/>
    <xf numFmtId="0" fontId="12" fillId="0" borderId="0" xfId="0" applyFont="1" applyBorder="1" applyAlignment="1">
      <alignment horizontal="left"/>
    </xf>
    <xf numFmtId="0" fontId="13" fillId="0" borderId="0" xfId="0" applyFont="1" applyBorder="1" applyAlignment="1"/>
    <xf numFmtId="0" fontId="13" fillId="0" borderId="4" xfId="0" applyFont="1" applyBorder="1" applyAlignment="1"/>
    <xf numFmtId="0" fontId="13" fillId="0" borderId="36" xfId="0" applyFont="1" applyBorder="1" applyAlignment="1">
      <alignment horizontal="center"/>
    </xf>
    <xf numFmtId="0" fontId="23" fillId="0" borderId="37" xfId="0" applyFont="1" applyBorder="1"/>
    <xf numFmtId="0" fontId="26" fillId="0" borderId="37" xfId="0" applyFont="1" applyBorder="1"/>
    <xf numFmtId="0" fontId="26" fillId="0" borderId="38" xfId="0" applyFont="1" applyBorder="1"/>
    <xf numFmtId="0" fontId="0" fillId="0" borderId="11" xfId="0" applyBorder="1"/>
    <xf numFmtId="0" fontId="0" fillId="0" borderId="13" xfId="0" applyBorder="1"/>
    <xf numFmtId="0" fontId="0" fillId="0" borderId="12" xfId="0" applyBorder="1"/>
    <xf numFmtId="0" fontId="0" fillId="0" borderId="14" xfId="0" applyBorder="1"/>
    <xf numFmtId="0" fontId="0" fillId="0" borderId="0" xfId="0" applyBorder="1"/>
    <xf numFmtId="0" fontId="0" fillId="0" borderId="27" xfId="0" applyBorder="1" applyAlignment="1">
      <alignment horizontal="center"/>
    </xf>
    <xf numFmtId="0" fontId="23" fillId="0" borderId="16" xfId="0" applyFont="1" applyBorder="1"/>
    <xf numFmtId="0" fontId="0" fillId="0" borderId="16" xfId="0" applyBorder="1"/>
    <xf numFmtId="0" fontId="0" fillId="0" borderId="19" xfId="0" applyBorder="1"/>
    <xf numFmtId="6" fontId="23" fillId="0" borderId="22" xfId="0" applyNumberFormat="1" applyFont="1" applyBorder="1"/>
    <xf numFmtId="0" fontId="23" fillId="0" borderId="23" xfId="0" applyFont="1" applyBorder="1"/>
    <xf numFmtId="0" fontId="7" fillId="0" borderId="36" xfId="0" applyFont="1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9" xfId="0" applyBorder="1"/>
    <xf numFmtId="0" fontId="23" fillId="0" borderId="26" xfId="0" applyFont="1" applyBorder="1"/>
    <xf numFmtId="6" fontId="23" fillId="0" borderId="16" xfId="0" applyNumberFormat="1" applyFont="1" applyBorder="1"/>
    <xf numFmtId="0" fontId="7" fillId="0" borderId="2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0" fillId="0" borderId="41" xfId="0" applyBorder="1"/>
    <xf numFmtId="0" fontId="23" fillId="0" borderId="42" xfId="0" applyFont="1" applyBorder="1"/>
    <xf numFmtId="0" fontId="0" fillId="0" borderId="43" xfId="0" applyBorder="1"/>
    <xf numFmtId="0" fontId="23" fillId="0" borderId="44" xfId="0" applyFont="1" applyBorder="1"/>
    <xf numFmtId="0" fontId="23" fillId="0" borderId="44" xfId="0" applyFont="1" applyBorder="1" applyAlignment="1">
      <alignment horizontal="center"/>
    </xf>
    <xf numFmtId="0" fontId="0" fillId="0" borderId="44" xfId="0" applyBorder="1"/>
    <xf numFmtId="5" fontId="23" fillId="0" borderId="45" xfId="0" applyNumberFormat="1" applyFont="1" applyBorder="1"/>
    <xf numFmtId="9" fontId="23" fillId="0" borderId="43" xfId="0" applyNumberFormat="1" applyFont="1" applyBorder="1"/>
    <xf numFmtId="9" fontId="23" fillId="0" borderId="44" xfId="0" applyNumberFormat="1" applyFont="1" applyBorder="1"/>
    <xf numFmtId="5" fontId="23" fillId="0" borderId="46" xfId="0" applyNumberFormat="1" applyFont="1" applyBorder="1"/>
    <xf numFmtId="0" fontId="0" fillId="0" borderId="42" xfId="0" applyBorder="1"/>
    <xf numFmtId="0" fontId="0" fillId="0" borderId="45" xfId="0" applyBorder="1"/>
    <xf numFmtId="0" fontId="0" fillId="0" borderId="46" xfId="0" applyBorder="1"/>
    <xf numFmtId="0" fontId="23" fillId="0" borderId="43" xfId="0" applyFont="1" applyBorder="1" applyAlignment="1">
      <alignment horizontal="center"/>
    </xf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23" fillId="0" borderId="50" xfId="0" applyFont="1" applyBorder="1" applyAlignment="1">
      <alignment horizontal="center"/>
    </xf>
    <xf numFmtId="5" fontId="23" fillId="0" borderId="52" xfId="0" applyNumberFormat="1" applyFont="1" applyBorder="1"/>
    <xf numFmtId="0" fontId="23" fillId="0" borderId="49" xfId="0" applyFont="1" applyBorder="1" applyAlignment="1">
      <alignment horizontal="center"/>
    </xf>
    <xf numFmtId="5" fontId="23" fillId="0" borderId="51" xfId="0" applyNumberFormat="1" applyFont="1" applyBorder="1"/>
    <xf numFmtId="0" fontId="0" fillId="0" borderId="4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1" fillId="0" borderId="41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58" fontId="4" fillId="0" borderId="0" xfId="0" applyNumberFormat="1" applyFont="1" applyBorder="1" applyAlignment="1">
      <alignment horizontal="center"/>
    </xf>
    <xf numFmtId="181" fontId="7" fillId="0" borderId="0" xfId="1" applyNumberFormat="1" applyFont="1" applyBorder="1" applyAlignment="1">
      <alignment shrinkToFit="1"/>
    </xf>
    <xf numFmtId="182" fontId="7" fillId="0" borderId="0" xfId="1" applyNumberFormat="1" applyFont="1" applyBorder="1" applyAlignment="1">
      <alignment horizontal="left" shrinkToFit="1"/>
    </xf>
    <xf numFmtId="0" fontId="18" fillId="0" borderId="0" xfId="0" applyFont="1" applyBorder="1" applyAlignment="1">
      <alignment horizontal="center"/>
    </xf>
    <xf numFmtId="0" fontId="23" fillId="0" borderId="0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5" fillId="0" borderId="0" xfId="0" applyFont="1" applyBorder="1" applyAlignment="1">
      <alignment shrinkToFit="1"/>
    </xf>
    <xf numFmtId="0" fontId="21" fillId="0" borderId="0" xfId="0" applyFont="1" applyBorder="1" applyAlignment="1">
      <alignment horizontal="center" shrinkToFit="1"/>
    </xf>
    <xf numFmtId="183" fontId="22" fillId="0" borderId="0" xfId="1" applyNumberFormat="1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0" fillId="0" borderId="16" xfId="0" applyFont="1" applyBorder="1" applyAlignment="1">
      <alignment horizontal="left" shrinkToFit="1"/>
    </xf>
    <xf numFmtId="0" fontId="10" fillId="0" borderId="53" xfId="0" applyFont="1" applyBorder="1" applyAlignment="1">
      <alignment horizontal="center" shrinkToFit="1"/>
    </xf>
    <xf numFmtId="183" fontId="27" fillId="0" borderId="16" xfId="1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34" xfId="0" applyBorder="1" applyAlignment="1">
      <alignment horizontal="distributed"/>
    </xf>
    <xf numFmtId="0" fontId="0" fillId="0" borderId="10" xfId="0" applyBorder="1" applyAlignment="1">
      <alignment horizontal="distributed"/>
    </xf>
    <xf numFmtId="0" fontId="0" fillId="0" borderId="15" xfId="0" applyBorder="1" applyAlignment="1">
      <alignment horizontal="distributed"/>
    </xf>
    <xf numFmtId="0" fontId="0" fillId="0" borderId="18" xfId="0" applyBorder="1" applyAlignment="1">
      <alignment horizontal="distributed"/>
    </xf>
    <xf numFmtId="0" fontId="0" fillId="0" borderId="20" xfId="0" applyBorder="1" applyAlignment="1"/>
    <xf numFmtId="0" fontId="0" fillId="0" borderId="24" xfId="0" applyBorder="1" applyAlignment="1"/>
    <xf numFmtId="0" fontId="7" fillId="0" borderId="55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28" fillId="0" borderId="0" xfId="2" applyFont="1" applyAlignment="1">
      <alignment vertical="center"/>
    </xf>
    <xf numFmtId="0" fontId="28" fillId="0" borderId="0" xfId="2" applyFont="1" applyAlignment="1">
      <alignment horizontal="center" vertical="center"/>
    </xf>
    <xf numFmtId="0" fontId="29" fillId="0" borderId="0" xfId="2" applyFont="1" applyAlignment="1">
      <alignment vertical="center"/>
    </xf>
    <xf numFmtId="0" fontId="29" fillId="0" borderId="36" xfId="2" applyFont="1" applyBorder="1" applyAlignment="1">
      <alignment horizontal="center" vertical="center"/>
    </xf>
    <xf numFmtId="0" fontId="30" fillId="0" borderId="55" xfId="2" applyFont="1" applyBorder="1" applyAlignment="1">
      <alignment horizontal="left" vertical="center"/>
    </xf>
    <xf numFmtId="0" fontId="30" fillId="0" borderId="37" xfId="2" applyFont="1" applyBorder="1" applyAlignment="1">
      <alignment horizontal="left" vertical="center"/>
    </xf>
    <xf numFmtId="0" fontId="30" fillId="0" borderId="38" xfId="2" applyFont="1" applyBorder="1" applyAlignment="1">
      <alignment horizontal="left" vertical="center"/>
    </xf>
    <xf numFmtId="0" fontId="29" fillId="0" borderId="11" xfId="2" applyFont="1" applyBorder="1" applyAlignment="1">
      <alignment horizontal="center" vertical="center"/>
    </xf>
    <xf numFmtId="0" fontId="29" fillId="0" borderId="13" xfId="2" applyFont="1" applyBorder="1" applyAlignment="1">
      <alignment horizontal="center" vertical="center"/>
    </xf>
    <xf numFmtId="0" fontId="29" fillId="0" borderId="56" xfId="2" applyFont="1" applyBorder="1" applyAlignment="1">
      <alignment horizontal="center" vertical="center"/>
    </xf>
    <xf numFmtId="0" fontId="29" fillId="0" borderId="14" xfId="2" applyFont="1" applyBorder="1" applyAlignment="1">
      <alignment horizontal="center" vertical="center"/>
    </xf>
    <xf numFmtId="0" fontId="29" fillId="0" borderId="27" xfId="2" applyFont="1" applyBorder="1" applyAlignment="1">
      <alignment horizontal="center" vertical="center"/>
    </xf>
    <xf numFmtId="0" fontId="29" fillId="0" borderId="48" xfId="2" applyFont="1" applyBorder="1" applyAlignment="1">
      <alignment horizontal="left" vertical="center"/>
    </xf>
    <xf numFmtId="0" fontId="29" fillId="0" borderId="57" xfId="2" applyFont="1" applyBorder="1" applyAlignment="1">
      <alignment horizontal="left" vertical="center"/>
    </xf>
    <xf numFmtId="0" fontId="29" fillId="0" borderId="58" xfId="2" applyFont="1" applyBorder="1" applyAlignment="1">
      <alignment horizontal="left" vertical="center"/>
    </xf>
    <xf numFmtId="0" fontId="29" fillId="0" borderId="34" xfId="2" applyFont="1" applyBorder="1" applyAlignment="1">
      <alignment horizontal="distributed" vertical="center"/>
    </xf>
    <xf numFmtId="0" fontId="29" fillId="0" borderId="10" xfId="2" applyFont="1" applyBorder="1" applyAlignment="1">
      <alignment horizontal="distributed" vertical="center"/>
    </xf>
    <xf numFmtId="38" fontId="29" fillId="0" borderId="59" xfId="3" applyFont="1" applyBorder="1" applyAlignment="1">
      <alignment horizontal="left" vertical="center"/>
    </xf>
    <xf numFmtId="38" fontId="29" fillId="0" borderId="23" xfId="3" applyFont="1" applyBorder="1" applyAlignment="1">
      <alignment vertical="center"/>
    </xf>
    <xf numFmtId="0" fontId="31" fillId="0" borderId="36" xfId="2" applyFont="1" applyBorder="1" applyAlignment="1">
      <alignment horizontal="center" vertical="center"/>
    </xf>
    <xf numFmtId="0" fontId="29" fillId="0" borderId="55" xfId="2" applyFont="1" applyBorder="1" applyAlignment="1">
      <alignment horizontal="left" vertical="center"/>
    </xf>
    <xf numFmtId="0" fontId="29" fillId="0" borderId="37" xfId="2" applyFont="1" applyBorder="1" applyAlignment="1">
      <alignment horizontal="left" vertical="center"/>
    </xf>
    <xf numFmtId="0" fontId="29" fillId="0" borderId="38" xfId="2" applyFont="1" applyBorder="1" applyAlignment="1">
      <alignment horizontal="left" vertical="center"/>
    </xf>
    <xf numFmtId="0" fontId="29" fillId="0" borderId="60" xfId="2" applyFont="1" applyBorder="1" applyAlignment="1">
      <alignment horizontal="center" vertical="center"/>
    </xf>
    <xf numFmtId="0" fontId="29" fillId="0" borderId="61" xfId="2" applyFont="1" applyBorder="1" applyAlignment="1">
      <alignment horizontal="center" vertical="center"/>
    </xf>
    <xf numFmtId="0" fontId="29" fillId="0" borderId="62" xfId="2" applyFont="1" applyBorder="1" applyAlignment="1">
      <alignment horizontal="center" vertical="center"/>
    </xf>
    <xf numFmtId="0" fontId="29" fillId="0" borderId="63" xfId="2" applyFont="1" applyBorder="1" applyAlignment="1">
      <alignment horizontal="center" vertical="center"/>
    </xf>
    <xf numFmtId="0" fontId="29" fillId="0" borderId="15" xfId="2" applyFont="1" applyBorder="1" applyAlignment="1">
      <alignment horizontal="distributed" vertical="center"/>
    </xf>
    <xf numFmtId="0" fontId="29" fillId="0" borderId="18" xfId="2" applyFont="1" applyBorder="1" applyAlignment="1">
      <alignment horizontal="distributed" vertical="center"/>
    </xf>
    <xf numFmtId="38" fontId="29" fillId="0" borderId="64" xfId="3" applyFont="1" applyBorder="1" applyAlignment="1">
      <alignment horizontal="left" vertical="center"/>
    </xf>
    <xf numFmtId="38" fontId="29" fillId="0" borderId="19" xfId="3" applyFont="1" applyBorder="1" applyAlignment="1">
      <alignment horizontal="left" vertical="center"/>
    </xf>
    <xf numFmtId="0" fontId="29" fillId="0" borderId="20" xfId="2" applyFont="1" applyBorder="1" applyAlignment="1">
      <alignment horizontal="center" vertical="center"/>
    </xf>
    <xf numFmtId="0" fontId="31" fillId="0" borderId="55" xfId="2" applyFont="1" applyBorder="1" applyAlignment="1">
      <alignment horizontal="center" vertical="center"/>
    </xf>
    <xf numFmtId="0" fontId="31" fillId="0" borderId="37" xfId="2" applyFont="1" applyBorder="1" applyAlignment="1">
      <alignment horizontal="center" vertical="center"/>
    </xf>
    <xf numFmtId="0" fontId="31" fillId="0" borderId="38" xfId="2" applyFont="1" applyBorder="1" applyAlignment="1">
      <alignment horizontal="center" vertical="center"/>
    </xf>
    <xf numFmtId="0" fontId="31" fillId="0" borderId="54" xfId="2" applyFont="1" applyBorder="1" applyAlignment="1">
      <alignment horizontal="center" vertical="center"/>
    </xf>
    <xf numFmtId="0" fontId="29" fillId="0" borderId="24" xfId="2" applyFont="1" applyBorder="1" applyAlignment="1">
      <alignment horizontal="center" vertical="center"/>
    </xf>
    <xf numFmtId="0" fontId="31" fillId="0" borderId="42" xfId="2" applyFont="1" applyBorder="1" applyAlignment="1">
      <alignment horizontal="center" vertical="center"/>
    </xf>
    <xf numFmtId="0" fontId="31" fillId="0" borderId="43" xfId="2" applyFont="1" applyBorder="1" applyAlignment="1">
      <alignment horizontal="center" vertical="center"/>
    </xf>
    <xf numFmtId="0" fontId="31" fillId="0" borderId="25" xfId="2" applyFont="1" applyBorder="1" applyAlignment="1">
      <alignment horizontal="center" vertical="center"/>
    </xf>
    <xf numFmtId="0" fontId="31" fillId="0" borderId="33" xfId="2" applyFont="1" applyBorder="1" applyAlignment="1">
      <alignment horizontal="center" vertical="center"/>
    </xf>
    <xf numFmtId="0" fontId="31" fillId="0" borderId="9" xfId="2" applyFont="1" applyBorder="1" applyAlignment="1">
      <alignment horizontal="center" vertical="center"/>
    </xf>
    <xf numFmtId="0" fontId="31" fillId="0" borderId="40" xfId="2" applyFont="1" applyBorder="1" applyAlignment="1">
      <alignment horizontal="center" vertical="center"/>
    </xf>
    <xf numFmtId="0" fontId="29" fillId="0" borderId="41" xfId="2" applyFont="1" applyBorder="1" applyAlignment="1">
      <alignment vertical="center"/>
    </xf>
    <xf numFmtId="0" fontId="29" fillId="0" borderId="42" xfId="2" applyFont="1" applyBorder="1" applyAlignment="1">
      <alignment vertical="center"/>
    </xf>
    <xf numFmtId="0" fontId="29" fillId="0" borderId="43" xfId="2" applyFont="1" applyBorder="1" applyAlignment="1">
      <alignment vertical="center"/>
    </xf>
    <xf numFmtId="0" fontId="29" fillId="0" borderId="44" xfId="2" applyFont="1" applyBorder="1" applyAlignment="1">
      <alignment vertical="center"/>
    </xf>
    <xf numFmtId="0" fontId="29" fillId="0" borderId="44" xfId="2" applyFont="1" applyBorder="1" applyAlignment="1">
      <alignment horizontal="center" vertical="center"/>
    </xf>
    <xf numFmtId="38" fontId="29" fillId="0" borderId="44" xfId="3" applyFont="1" applyBorder="1" applyAlignment="1">
      <alignment vertical="center"/>
    </xf>
    <xf numFmtId="38" fontId="29" fillId="0" borderId="45" xfId="3" applyFont="1" applyBorder="1" applyAlignment="1">
      <alignment vertical="center"/>
    </xf>
    <xf numFmtId="38" fontId="29" fillId="0" borderId="46" xfId="3" applyFont="1" applyBorder="1" applyAlignment="1">
      <alignment vertical="center"/>
    </xf>
    <xf numFmtId="0" fontId="29" fillId="0" borderId="47" xfId="2" applyFont="1" applyBorder="1" applyAlignment="1">
      <alignment vertical="center"/>
    </xf>
    <xf numFmtId="0" fontId="29" fillId="0" borderId="48" xfId="2" applyFont="1" applyBorder="1" applyAlignment="1">
      <alignment vertical="center"/>
    </xf>
    <xf numFmtId="0" fontId="29" fillId="0" borderId="49" xfId="2" applyFont="1" applyBorder="1" applyAlignment="1">
      <alignment vertical="center"/>
    </xf>
    <xf numFmtId="0" fontId="29" fillId="0" borderId="50" xfId="2" applyFont="1" applyBorder="1" applyAlignment="1">
      <alignment vertical="center"/>
    </xf>
    <xf numFmtId="0" fontId="29" fillId="0" borderId="50" xfId="2" applyFont="1" applyBorder="1" applyAlignment="1">
      <alignment horizontal="center" vertical="center"/>
    </xf>
    <xf numFmtId="38" fontId="29" fillId="0" borderId="50" xfId="3" applyFont="1" applyBorder="1" applyAlignment="1">
      <alignment vertical="center"/>
    </xf>
    <xf numFmtId="38" fontId="29" fillId="0" borderId="51" xfId="3" applyFont="1" applyBorder="1" applyAlignment="1">
      <alignment vertical="center"/>
    </xf>
    <xf numFmtId="38" fontId="29" fillId="0" borderId="52" xfId="3" applyFont="1" applyBorder="1" applyAlignment="1">
      <alignment vertical="center"/>
    </xf>
    <xf numFmtId="0" fontId="32" fillId="0" borderId="54" xfId="2" applyFont="1" applyBorder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29" fillId="0" borderId="41" xfId="2" applyFont="1" applyBorder="1" applyAlignment="1">
      <alignment horizontal="center" vertical="center"/>
    </xf>
    <xf numFmtId="0" fontId="29" fillId="0" borderId="45" xfId="2" applyFont="1" applyBorder="1" applyAlignment="1">
      <alignment horizontal="center" vertical="center"/>
    </xf>
    <xf numFmtId="0" fontId="33" fillId="0" borderId="41" xfId="2" applyFont="1" applyBorder="1" applyAlignment="1">
      <alignment horizontal="center" vertical="center"/>
    </xf>
    <xf numFmtId="0" fontId="33" fillId="0" borderId="44" xfId="2" applyFont="1" applyBorder="1" applyAlignment="1">
      <alignment horizontal="center" vertical="center"/>
    </xf>
    <xf numFmtId="0" fontId="33" fillId="0" borderId="45" xfId="2" applyFont="1" applyBorder="1" applyAlignment="1">
      <alignment horizontal="center" vertical="center"/>
    </xf>
    <xf numFmtId="0" fontId="29" fillId="0" borderId="51" xfId="2" applyFont="1" applyBorder="1" applyAlignment="1">
      <alignment vertical="center"/>
    </xf>
  </cellXfs>
  <cellStyles count="4">
    <cellStyle name="桁区切り" xfId="1" builtinId="6"/>
    <cellStyle name="桁区切り 2" xfId="3" xr:uid="{D0C04FDB-4814-49F2-BA6A-80D51F6E6FE1}"/>
    <cellStyle name="標準" xfId="0" builtinId="0"/>
    <cellStyle name="標準 2" xfId="2" xr:uid="{96206ABD-B173-4B62-9847-C9C077973CD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238125</xdr:colOff>
      <xdr:row>0</xdr:row>
      <xdr:rowOff>28575</xdr:rowOff>
    </xdr:from>
    <xdr:to>
      <xdr:col>17</xdr:col>
      <xdr:colOff>800100</xdr:colOff>
      <xdr:row>23</xdr:row>
      <xdr:rowOff>152400</xdr:rowOff>
    </xdr:to>
    <xdr:sp macro="" textlink="">
      <xdr:nvSpPr>
        <xdr:cNvPr id="60429" name="AutoShape 13">
          <a:extLst>
            <a:ext uri="{FF2B5EF4-FFF2-40B4-BE49-F238E27FC236}">
              <a16:creationId xmlns:a16="http://schemas.microsoft.com/office/drawing/2014/main" id="{00000000-0008-0000-0000-00000DEC0000}"/>
            </a:ext>
          </a:extLst>
        </xdr:cNvPr>
        <xdr:cNvSpPr>
          <a:spLocks noChangeArrowheads="1"/>
        </xdr:cNvSpPr>
      </xdr:nvSpPr>
      <xdr:spPr bwMode="auto">
        <a:xfrm>
          <a:off x="10248900" y="28575"/>
          <a:ext cx="3876675" cy="6791325"/>
        </a:xfrm>
        <a:prstGeom prst="roundRect">
          <a:avLst>
            <a:gd name="adj" fmla="val 16667"/>
          </a:avLst>
        </a:prstGeom>
        <a:noFill/>
        <a:ln w="508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説明　</a:t>
          </a: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・表紙記入例の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赤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</a:t>
          </a:r>
          <a:r>
            <a:rPr lang="ja-JP" altLang="en-US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青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色フォント部分に該当内容を入力し直して下さい。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赤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色の部分は内訳明細表にリンクされます。</a:t>
          </a:r>
        </a:p>
        <a:p>
          <a:pPr algn="l" rtl="0"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・内訳明細表の計算式等は必要に応じ入れ直してください。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・必要に応じ条件書を入力してください。</a:t>
          </a:r>
        </a:p>
        <a:p>
          <a:pPr algn="l" rtl="0"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・末尾の出来高調書は請求書時に利用してください。</a:t>
          </a:r>
        </a:p>
        <a:p>
          <a:pPr algn="l" rtl="0"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・作成済み当契約見積書のA4紙ベースに</a:t>
          </a:r>
          <a:r>
            <a:rPr lang="ja-JP" altLang="en-US" sz="1400" b="1" i="0" u="none" strike="noStrike" baseline="0">
              <a:solidFill>
                <a:srgbClr val="800000"/>
              </a:solidFill>
              <a:latin typeface="ＭＳ Ｐゴシック"/>
              <a:ea typeface="ＭＳ Ｐゴシック"/>
            </a:rPr>
            <a:t>捺印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したものを２部郵送してください。郵送先は調達部発注工事の場合は新井まで、現場発注の場合は現場所長までお願いします。</a:t>
          </a:r>
        </a:p>
        <a:p>
          <a:pPr algn="l" rtl="0"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・作成済み当契約見積書のエクセルデータをメールで送ってください。調達発注工事の場合は新井のメールアドレス：</a:t>
          </a:r>
          <a:r>
            <a:rPr lang="ja-JP" altLang="en-US" sz="1400" b="1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arai@kadokuragumi.co.jp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まで、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現場発注の場合は現場所長のメールアドレスまでお願いします。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・その他の書式の書類の添付が必要な場合は、作成済み当契約見積書に添付して一部郵送してください。</a:t>
          </a:r>
        </a:p>
      </xdr:txBody>
    </xdr:sp>
    <xdr:clientData/>
  </xdr:twoCellAnchor>
  <xdr:twoCellAnchor>
    <xdr:from>
      <xdr:col>0</xdr:col>
      <xdr:colOff>180975</xdr:colOff>
      <xdr:row>4</xdr:row>
      <xdr:rowOff>123825</xdr:rowOff>
    </xdr:from>
    <xdr:to>
      <xdr:col>11</xdr:col>
      <xdr:colOff>533400</xdr:colOff>
      <xdr:row>17</xdr:row>
      <xdr:rowOff>66675</xdr:rowOff>
    </xdr:to>
    <xdr:grpSp>
      <xdr:nvGrpSpPr>
        <xdr:cNvPr id="60434" name="Group 18">
          <a:extLst>
            <a:ext uri="{FF2B5EF4-FFF2-40B4-BE49-F238E27FC236}">
              <a16:creationId xmlns:a16="http://schemas.microsoft.com/office/drawing/2014/main" id="{00000000-0008-0000-0000-000012EC0000}"/>
            </a:ext>
          </a:extLst>
        </xdr:cNvPr>
        <xdr:cNvGrpSpPr>
          <a:grpSpLocks/>
        </xdr:cNvGrpSpPr>
      </xdr:nvGrpSpPr>
      <xdr:grpSpPr bwMode="auto">
        <a:xfrm>
          <a:off x="180975" y="1050925"/>
          <a:ext cx="8772525" cy="4438650"/>
          <a:chOff x="18" y="110"/>
          <a:chExt cx="920" cy="463"/>
        </a:xfrm>
      </xdr:grpSpPr>
      <xdr:sp macro="" textlink="" fLocksText="0">
        <xdr:nvSpPr>
          <xdr:cNvPr id="60419" name="Rectangle 3">
            <a:extLst>
              <a:ext uri="{FF2B5EF4-FFF2-40B4-BE49-F238E27FC236}">
                <a16:creationId xmlns:a16="http://schemas.microsoft.com/office/drawing/2014/main" id="{00000000-0008-0000-0000-000003EC0000}"/>
              </a:ext>
            </a:extLst>
          </xdr:cNvPr>
          <xdr:cNvSpPr>
            <a:spLocks noChangeArrowheads="1"/>
          </xdr:cNvSpPr>
        </xdr:nvSpPr>
        <xdr:spPr bwMode="auto">
          <a:xfrm>
            <a:off x="227" y="273"/>
            <a:ext cx="697" cy="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>
                    <a:alpha val="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46888" tIns="128016" rIns="0" bIns="0" anchor="t" upright="1"/>
          <a:lstStyle/>
          <a:p>
            <a:pPr algn="l" rtl="0">
              <a:defRPr sz="1000"/>
            </a:pPr>
            <a:r>
              <a:rPr lang="ja-JP" altLang="en-US" sz="14000" b="0" i="0" u="none" strike="noStrike" baseline="0">
                <a:solidFill>
                  <a:srgbClr val="E3E3E3"/>
                </a:solidFill>
                <a:latin typeface="HGPｺﾞｼｯｸE"/>
                <a:ea typeface="HGPｺﾞｼｯｸE"/>
              </a:rPr>
              <a:t>見　  本</a:t>
            </a:r>
          </a:p>
        </xdr:txBody>
      </xdr:sp>
      <xdr:pic>
        <xdr:nvPicPr>
          <xdr:cNvPr id="60417" name="Picture 8" descr="0011">
            <a:extLst>
              <a:ext uri="{FF2B5EF4-FFF2-40B4-BE49-F238E27FC236}">
                <a16:creationId xmlns:a16="http://schemas.microsoft.com/office/drawing/2014/main" id="{00000000-0008-0000-0000-000001EC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" y="110"/>
            <a:ext cx="211" cy="4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0421" name="Text Box 5">
            <a:extLst>
              <a:ext uri="{FF2B5EF4-FFF2-40B4-BE49-F238E27FC236}">
                <a16:creationId xmlns:a16="http://schemas.microsoft.com/office/drawing/2014/main" id="{00000000-0008-0000-0000-000005E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4" y="301"/>
            <a:ext cx="384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ja-JP" altLang="en-US" sz="1400" b="0" i="0" u="none" strike="noStrike" baseline="0">
                <a:solidFill>
                  <a:srgbClr val="FF0000"/>
                </a:solidFill>
                <a:latin typeface="ＭＳ Ｐ明朝"/>
                <a:ea typeface="ＭＳ Ｐ明朝"/>
              </a:rPr>
              <a:t>(仮称)○○共同住宅新築工事</a:t>
            </a:r>
          </a:p>
        </xdr:txBody>
      </xdr:sp>
      <xdr:sp macro="" textlink="">
        <xdr:nvSpPr>
          <xdr:cNvPr id="60423" name="Text Box 7">
            <a:extLst>
              <a:ext uri="{FF2B5EF4-FFF2-40B4-BE49-F238E27FC236}">
                <a16:creationId xmlns:a16="http://schemas.microsoft.com/office/drawing/2014/main" id="{00000000-0008-0000-0000-000007E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348"/>
            <a:ext cx="230" cy="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ja-JP" altLang="en-US" sz="1400" b="0" i="0" u="none" strike="noStrike" baseline="0">
                <a:solidFill>
                  <a:srgbClr val="3366FF"/>
                </a:solidFill>
                <a:latin typeface="ＭＳ Ｐ明朝"/>
                <a:ea typeface="ＭＳ Ｐ明朝"/>
              </a:rPr>
              <a:t>○○工事</a:t>
            </a:r>
          </a:p>
        </xdr:txBody>
      </xdr:sp>
      <xdr:sp macro="" textlink="">
        <xdr:nvSpPr>
          <xdr:cNvPr id="60425" name="Text Box 9">
            <a:extLst>
              <a:ext uri="{FF2B5EF4-FFF2-40B4-BE49-F238E27FC236}">
                <a16:creationId xmlns:a16="http://schemas.microsoft.com/office/drawing/2014/main" id="{00000000-0008-0000-0000-000009E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2" y="447"/>
            <a:ext cx="188" cy="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ja-JP" altLang="en-US" sz="1600" b="1" i="0" u="none" strike="noStrike" baseline="0">
                <a:solidFill>
                  <a:srgbClr val="0000FF"/>
                </a:solidFill>
                <a:latin typeface="ＭＳ Ｐ明朝"/>
                <a:ea typeface="ＭＳ Ｐ明朝"/>
              </a:rPr>
              <a:t>\○○○</a:t>
            </a:r>
          </a:p>
        </xdr:txBody>
      </xdr:sp>
      <xdr:sp macro="" textlink="">
        <xdr:nvSpPr>
          <xdr:cNvPr id="60430" name="Oval 14">
            <a:extLst>
              <a:ext uri="{FF2B5EF4-FFF2-40B4-BE49-F238E27FC236}">
                <a16:creationId xmlns:a16="http://schemas.microsoft.com/office/drawing/2014/main" id="{00000000-0008-0000-0000-00000EEC0000}"/>
              </a:ext>
            </a:extLst>
          </xdr:cNvPr>
          <xdr:cNvSpPr>
            <a:spLocks noChangeArrowheads="1"/>
          </xdr:cNvSpPr>
        </xdr:nvSpPr>
        <xdr:spPr bwMode="auto">
          <a:xfrm>
            <a:off x="868" y="205"/>
            <a:ext cx="70" cy="74"/>
          </a:xfrm>
          <a:prstGeom prst="ellipse">
            <a:avLst/>
          </a:prstGeom>
          <a:noFill/>
          <a:ln w="22225" algn="ctr">
            <a:solidFill>
              <a:srgbClr xmlns:mc="http://schemas.openxmlformats.org/markup-compatibility/2006" xmlns:a14="http://schemas.microsoft.com/office/drawing/2010/main" val="800000" mc:Ignorable="a14" a14:legacySpreadsheetColorIndex="16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endParaRPr lang="ja-JP" altLang="en-US" sz="1200" b="0" i="0" u="none" strike="noStrike" baseline="0">
              <a:solidFill>
                <a:srgbClr val="800000"/>
              </a:solidFill>
              <a:latin typeface="細明朝体"/>
            </a:endParaRPr>
          </a:p>
          <a:p>
            <a:pPr algn="ctr" rtl="0">
              <a:defRPr sz="1000"/>
            </a:pPr>
            <a:r>
              <a:rPr lang="ja-JP" altLang="en-US" sz="1200" b="1" i="0" u="none" strike="noStrike" baseline="0">
                <a:solidFill>
                  <a:srgbClr val="800000"/>
                </a:solidFill>
                <a:latin typeface="細明朝体"/>
              </a:rPr>
              <a:t>捺印</a:t>
            </a:r>
            <a:endParaRPr lang="ja-JP" altLang="en-US" sz="1200" b="0" i="0" u="none" strike="noStrike" baseline="0">
              <a:solidFill>
                <a:srgbClr val="800000"/>
              </a:solidFill>
              <a:latin typeface="細明朝体"/>
            </a:endParaRPr>
          </a:p>
          <a:p>
            <a:pPr algn="ctr" rtl="0">
              <a:defRPr sz="1000"/>
            </a:pPr>
            <a:endParaRPr lang="ja-JP" altLang="en-US" sz="1200" b="0" i="0" u="none" strike="noStrike" baseline="0">
              <a:solidFill>
                <a:srgbClr val="800000"/>
              </a:solidFill>
              <a:latin typeface="細明朝体"/>
            </a:endParaRPr>
          </a:p>
        </xdr:txBody>
      </xdr:sp>
      <xdr:sp macro="" textlink="">
        <xdr:nvSpPr>
          <xdr:cNvPr id="60431" name="Line 15">
            <a:extLst>
              <a:ext uri="{FF2B5EF4-FFF2-40B4-BE49-F238E27FC236}">
                <a16:creationId xmlns:a16="http://schemas.microsoft.com/office/drawing/2014/main" id="{00000000-0008-0000-0000-00000FEC0000}"/>
              </a:ext>
            </a:extLst>
          </xdr:cNvPr>
          <xdr:cNvSpPr>
            <a:spLocks noChangeShapeType="1"/>
          </xdr:cNvSpPr>
        </xdr:nvSpPr>
        <xdr:spPr bwMode="auto">
          <a:xfrm>
            <a:off x="234" y="474"/>
            <a:ext cx="44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0432" name="Line 16">
            <a:extLst>
              <a:ext uri="{FF2B5EF4-FFF2-40B4-BE49-F238E27FC236}">
                <a16:creationId xmlns:a16="http://schemas.microsoft.com/office/drawing/2014/main" id="{00000000-0008-0000-0000-000010EC0000}"/>
              </a:ext>
            </a:extLst>
          </xdr:cNvPr>
          <xdr:cNvSpPr>
            <a:spLocks noChangeShapeType="1"/>
          </xdr:cNvSpPr>
        </xdr:nvSpPr>
        <xdr:spPr bwMode="auto">
          <a:xfrm>
            <a:off x="234" y="373"/>
            <a:ext cx="44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0433" name="Line 17">
            <a:extLst>
              <a:ext uri="{FF2B5EF4-FFF2-40B4-BE49-F238E27FC236}">
                <a16:creationId xmlns:a16="http://schemas.microsoft.com/office/drawing/2014/main" id="{00000000-0008-0000-0000-000011EC0000}"/>
              </a:ext>
            </a:extLst>
          </xdr:cNvPr>
          <xdr:cNvSpPr>
            <a:spLocks noChangeShapeType="1"/>
          </xdr:cNvSpPr>
        </xdr:nvSpPr>
        <xdr:spPr bwMode="auto">
          <a:xfrm>
            <a:off x="234" y="325"/>
            <a:ext cx="44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4</xdr:row>
      <xdr:rowOff>152400</xdr:rowOff>
    </xdr:from>
    <xdr:to>
      <xdr:col>3</xdr:col>
      <xdr:colOff>304800</xdr:colOff>
      <xdr:row>6</xdr:row>
      <xdr:rowOff>38100</xdr:rowOff>
    </xdr:to>
    <xdr:pic>
      <xdr:nvPicPr>
        <xdr:cNvPr id="1055" name="Picture 8" descr="0011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076325"/>
          <a:ext cx="17430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0</xdr:row>
          <xdr:rowOff>76200</xdr:rowOff>
        </xdr:from>
        <xdr:to>
          <xdr:col>11</xdr:col>
          <xdr:colOff>800100</xdr:colOff>
          <xdr:row>5</xdr:row>
          <xdr:rowOff>190500</xdr:rowOff>
        </xdr:to>
        <xdr:pic>
          <xdr:nvPicPr>
            <xdr:cNvPr id="62465" name="Picture 1">
              <a:extLst>
                <a:ext uri="{FF2B5EF4-FFF2-40B4-BE49-F238E27FC236}">
                  <a16:creationId xmlns:a16="http://schemas.microsoft.com/office/drawing/2014/main" id="{00000000-0008-0000-0400-000001F4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M$28:$P$31" spid="_x0000_s6246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832600" y="76200"/>
              <a:ext cx="2032000" cy="12446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657225</xdr:colOff>
      <xdr:row>0</xdr:row>
      <xdr:rowOff>0</xdr:rowOff>
    </xdr:from>
    <xdr:to>
      <xdr:col>11</xdr:col>
      <xdr:colOff>180975</xdr:colOff>
      <xdr:row>0</xdr:row>
      <xdr:rowOff>0</xdr:rowOff>
    </xdr:to>
    <xdr:sp macro="" textlink="">
      <xdr:nvSpPr>
        <xdr:cNvPr id="62466" name="AutoShape 2">
          <a:extLst>
            <a:ext uri="{FF2B5EF4-FFF2-40B4-BE49-F238E27FC236}">
              <a16:creationId xmlns:a16="http://schemas.microsoft.com/office/drawing/2014/main" id="{00000000-0008-0000-0400-000002F40000}"/>
            </a:ext>
          </a:extLst>
        </xdr:cNvPr>
        <xdr:cNvSpPr>
          <a:spLocks noChangeArrowheads="1"/>
        </xdr:cNvSpPr>
      </xdr:nvSpPr>
      <xdr:spPr bwMode="auto">
        <a:xfrm>
          <a:off x="657225" y="0"/>
          <a:ext cx="7572375" cy="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9941</xdr:colOff>
          <xdr:row>1</xdr:row>
          <xdr:rowOff>33863</xdr:rowOff>
        </xdr:from>
        <xdr:to>
          <xdr:col>11</xdr:col>
          <xdr:colOff>381416</xdr:colOff>
          <xdr:row>5</xdr:row>
          <xdr:rowOff>195788</xdr:rowOff>
        </xdr:to>
        <xdr:pic>
          <xdr:nvPicPr>
            <xdr:cNvPr id="2" name="Picture 6">
              <a:extLst>
                <a:ext uri="{FF2B5EF4-FFF2-40B4-BE49-F238E27FC236}">
                  <a16:creationId xmlns:a16="http://schemas.microsoft.com/office/drawing/2014/main" id="{8FA00BB1-7F51-4567-A93A-3DF27D87407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M$28:$P$31" spid="_x0000_s6656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601366" y="338663"/>
              <a:ext cx="2019300" cy="12477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0"/>
  </sheetPr>
  <dimension ref="A1:N24"/>
  <sheetViews>
    <sheetView tabSelected="1" zoomScale="75" workbookViewId="0">
      <selection activeCell="W18" sqref="W18"/>
    </sheetView>
  </sheetViews>
  <sheetFormatPr defaultColWidth="10.875" defaultRowHeight="14.25"/>
  <cols>
    <col min="1" max="1" width="5.5" style="1" customWidth="1"/>
    <col min="2" max="2" width="12.625" style="1" customWidth="1"/>
    <col min="3" max="3" width="11.125" style="1" customWidth="1"/>
    <col min="4" max="6" width="10.875" style="1" customWidth="1"/>
    <col min="7" max="7" width="12.25" style="1" customWidth="1"/>
    <col min="8" max="8" width="10.75" style="1" customWidth="1"/>
    <col min="9" max="9" width="11.5" style="1" customWidth="1"/>
    <col min="10" max="10" width="9.125" style="1" customWidth="1"/>
    <col min="11" max="11" width="4.875" style="1" customWidth="1"/>
    <col min="12" max="12" width="20.25" style="1" customWidth="1"/>
    <col min="13" max="13" width="0.75" style="1" customWidth="1"/>
    <col min="14" max="16384" width="10.875" style="1"/>
  </cols>
  <sheetData>
    <row r="1" spans="1:14" ht="15" thickTop="1">
      <c r="A1" s="98"/>
      <c r="B1" s="99"/>
      <c r="C1" s="100"/>
      <c r="D1" s="3"/>
      <c r="E1" s="3"/>
      <c r="F1" s="3"/>
      <c r="G1" s="3"/>
      <c r="H1" s="3"/>
      <c r="I1" s="3"/>
      <c r="J1" s="3"/>
      <c r="K1" s="3"/>
      <c r="L1" s="3"/>
      <c r="M1" s="4"/>
      <c r="N1" s="2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8"/>
      <c r="N2" s="2"/>
    </row>
    <row r="3" spans="1:14" ht="24.75" customHeight="1">
      <c r="A3" s="5"/>
      <c r="B3" s="6"/>
      <c r="C3" s="6"/>
      <c r="D3" s="121"/>
      <c r="E3" s="121"/>
      <c r="F3" s="188" t="s">
        <v>9</v>
      </c>
      <c r="G3" s="188"/>
      <c r="H3" s="188"/>
      <c r="I3" s="121"/>
      <c r="J3" s="11"/>
      <c r="K3" s="11"/>
      <c r="L3" s="185">
        <f ca="1">TODAY()</f>
        <v>44286</v>
      </c>
      <c r="M3" s="8"/>
      <c r="N3" s="2"/>
    </row>
    <row r="4" spans="1:14" ht="18.7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8"/>
      <c r="N4" s="2"/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8"/>
      <c r="N5" s="2"/>
    </row>
    <row r="6" spans="1:14" ht="25.5" customHeight="1">
      <c r="A6" s="5"/>
      <c r="B6" s="6"/>
      <c r="C6" s="6"/>
      <c r="D6" s="127" t="s">
        <v>0</v>
      </c>
      <c r="E6" s="71"/>
      <c r="F6" s="71"/>
      <c r="G6" s="71"/>
      <c r="H6" s="71"/>
      <c r="I6" s="6"/>
      <c r="J6" s="6"/>
      <c r="K6" s="6"/>
      <c r="L6" s="6"/>
      <c r="M6" s="8"/>
      <c r="N6" s="2"/>
    </row>
    <row r="7" spans="1:14" ht="30" customHeight="1">
      <c r="A7" s="5"/>
      <c r="B7" s="6"/>
      <c r="C7" s="69"/>
      <c r="D7" s="96"/>
      <c r="E7" s="96"/>
      <c r="F7" s="96"/>
      <c r="G7" s="96"/>
      <c r="H7" s="85"/>
      <c r="I7" s="67" t="s">
        <v>1</v>
      </c>
      <c r="J7" s="124" t="s">
        <v>61</v>
      </c>
      <c r="K7" s="109"/>
      <c r="L7" s="109"/>
      <c r="M7" s="111"/>
      <c r="N7" s="2"/>
    </row>
    <row r="8" spans="1:14" ht="25.5" customHeight="1">
      <c r="A8" s="5"/>
      <c r="B8" s="6"/>
      <c r="C8" s="6"/>
      <c r="D8" s="6"/>
      <c r="E8" s="6"/>
      <c r="F8" s="6"/>
      <c r="G8" s="6"/>
      <c r="H8" s="6"/>
      <c r="I8" s="107" t="s">
        <v>2</v>
      </c>
      <c r="J8" s="122" t="s">
        <v>62</v>
      </c>
      <c r="K8" s="122"/>
      <c r="L8" s="122"/>
      <c r="M8" s="123"/>
      <c r="N8" s="2"/>
    </row>
    <row r="9" spans="1:14" ht="21" customHeight="1">
      <c r="A9" s="5"/>
      <c r="B9" s="6"/>
      <c r="C9" s="6"/>
      <c r="D9" s="6"/>
      <c r="E9" s="6"/>
      <c r="F9" s="6"/>
      <c r="G9" s="6"/>
      <c r="H9" s="6"/>
      <c r="I9" s="107" t="s">
        <v>3</v>
      </c>
      <c r="J9" s="125" t="s">
        <v>68</v>
      </c>
      <c r="K9" s="125"/>
      <c r="L9" s="125"/>
      <c r="M9" s="126"/>
      <c r="N9" s="2"/>
    </row>
    <row r="10" spans="1:14" ht="21" customHeight="1">
      <c r="A10" s="5"/>
      <c r="B10" s="6"/>
      <c r="C10" s="6"/>
      <c r="D10" s="6"/>
      <c r="E10" s="6"/>
      <c r="F10" s="6"/>
      <c r="G10" s="6"/>
      <c r="H10" s="6"/>
      <c r="I10" s="107" t="s">
        <v>4</v>
      </c>
      <c r="J10" s="189" t="s">
        <v>63</v>
      </c>
      <c r="K10" s="189"/>
      <c r="L10" s="189"/>
      <c r="M10" s="190"/>
      <c r="N10" s="2"/>
    </row>
    <row r="11" spans="1:14" ht="33" customHeight="1">
      <c r="A11" s="5"/>
      <c r="B11" s="6"/>
      <c r="C11" s="103" t="s">
        <v>72</v>
      </c>
      <c r="D11" s="191"/>
      <c r="E11" s="191"/>
      <c r="F11" s="191"/>
      <c r="G11" s="191"/>
      <c r="H11" s="191"/>
      <c r="I11" s="6"/>
      <c r="J11" s="6"/>
      <c r="K11" s="6"/>
      <c r="L11" s="6"/>
      <c r="M11" s="8"/>
      <c r="N11" s="108"/>
    </row>
    <row r="12" spans="1:14" ht="37.5" customHeight="1">
      <c r="A12" s="5"/>
      <c r="B12" s="6"/>
      <c r="C12" s="103" t="s">
        <v>73</v>
      </c>
      <c r="D12" s="192"/>
      <c r="E12" s="192"/>
      <c r="F12" s="192"/>
      <c r="G12" s="192"/>
      <c r="H12" s="192"/>
      <c r="I12" s="16"/>
      <c r="J12" s="10"/>
      <c r="K12" s="10"/>
      <c r="L12" s="10"/>
      <c r="M12" s="8"/>
      <c r="N12" s="2"/>
    </row>
    <row r="13" spans="1:14" ht="11.1" customHeight="1">
      <c r="A13" s="5"/>
      <c r="B13" s="6"/>
      <c r="C13" s="13"/>
      <c r="D13" s="13"/>
      <c r="E13" s="13"/>
      <c r="F13" s="13"/>
      <c r="G13" s="13"/>
      <c r="H13" s="6"/>
      <c r="I13" s="12"/>
      <c r="J13" s="12"/>
      <c r="K13" s="12"/>
      <c r="L13" s="12"/>
      <c r="M13" s="8"/>
      <c r="N13" s="2"/>
    </row>
    <row r="14" spans="1:14" ht="64.5" customHeight="1">
      <c r="A14" s="5"/>
      <c r="B14" s="6"/>
      <c r="C14" s="103" t="s">
        <v>75</v>
      </c>
      <c r="D14" s="193"/>
      <c r="E14" s="193"/>
      <c r="F14" s="193"/>
      <c r="G14" s="193"/>
      <c r="H14" s="193"/>
      <c r="I14" s="186"/>
      <c r="J14" s="187"/>
      <c r="K14" s="187"/>
      <c r="L14" s="187"/>
      <c r="M14" s="8"/>
      <c r="N14" s="2"/>
    </row>
    <row r="15" spans="1:14" ht="29.25" customHeight="1">
      <c r="A15" s="5"/>
      <c r="B15" s="6"/>
      <c r="C15" s="6"/>
      <c r="D15" s="6" t="s">
        <v>11</v>
      </c>
      <c r="E15" s="6"/>
      <c r="F15" s="6"/>
      <c r="G15" s="6"/>
      <c r="H15" s="6"/>
      <c r="I15" s="6"/>
      <c r="J15" s="6"/>
      <c r="K15" s="6"/>
      <c r="L15" s="6"/>
      <c r="M15" s="8"/>
      <c r="N15" s="2"/>
    </row>
    <row r="16" spans="1:14" ht="25.5" customHeight="1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8"/>
      <c r="N16" s="2"/>
    </row>
    <row r="17" spans="1:14">
      <c r="A17" s="5"/>
      <c r="B17" s="6"/>
      <c r="C17" s="6"/>
      <c r="D17" s="6" t="s">
        <v>10</v>
      </c>
      <c r="E17" s="6"/>
      <c r="F17" s="6"/>
      <c r="G17" s="6"/>
      <c r="H17" s="6"/>
      <c r="I17" s="6"/>
      <c r="J17" s="6"/>
      <c r="K17" s="6"/>
      <c r="L17" s="6"/>
      <c r="M17" s="8"/>
      <c r="N17" s="2"/>
    </row>
    <row r="18" spans="1:14" ht="9" customHeight="1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8"/>
      <c r="N18" s="2"/>
    </row>
    <row r="19" spans="1:14" ht="9" customHeight="1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8"/>
      <c r="N19" s="2"/>
    </row>
    <row r="20" spans="1:14" ht="8.25" customHeight="1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8"/>
      <c r="N20" s="2"/>
    </row>
    <row r="21" spans="1:14" ht="30.75" customHeight="1">
      <c r="A21" s="5"/>
      <c r="B21" s="6"/>
      <c r="C21" s="6" t="s">
        <v>19</v>
      </c>
      <c r="D21" s="6"/>
      <c r="E21" s="6"/>
      <c r="F21" s="6"/>
      <c r="G21" s="6"/>
      <c r="H21" s="6"/>
      <c r="I21" s="6"/>
      <c r="J21" s="6"/>
      <c r="K21" s="6"/>
      <c r="L21" s="6"/>
      <c r="M21" s="8"/>
      <c r="N21" s="2"/>
    </row>
    <row r="22" spans="1:14" ht="12" customHeight="1">
      <c r="A22" s="5"/>
      <c r="B22" s="6"/>
      <c r="C22" s="89"/>
      <c r="D22" s="6"/>
      <c r="E22" s="6"/>
      <c r="F22" s="6"/>
      <c r="G22" s="6"/>
      <c r="H22" s="6"/>
      <c r="I22" s="6"/>
      <c r="J22" s="83"/>
      <c r="K22" s="83"/>
      <c r="L22" s="83"/>
      <c r="M22" s="101"/>
      <c r="N22" s="2"/>
    </row>
    <row r="23" spans="1:14" ht="32.1" customHeight="1" thickBot="1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82"/>
      <c r="N23" s="2"/>
    </row>
    <row r="24" spans="1:14" ht="15" thickTop="1"/>
  </sheetData>
  <sheetProtection password="CC49" sheet="1" objects="1" scenarios="1"/>
  <mergeCells count="6">
    <mergeCell ref="J14:L14"/>
    <mergeCell ref="F3:H3"/>
    <mergeCell ref="J10:M10"/>
    <mergeCell ref="D11:H11"/>
    <mergeCell ref="D12:H12"/>
    <mergeCell ref="D14:H14"/>
  </mergeCells>
  <phoneticPr fontId="17"/>
  <dataValidations count="1">
    <dataValidation imeMode="hiragana" allowBlank="1" showInputMessage="1" showErrorMessage="1" sqref="J7:J10 I14:L14" xr:uid="{00000000-0002-0000-0000-000000000000}"/>
  </dataValidations>
  <pageMargins left="0.35" right="0.31" top="1" bottom="0.24" header="0.51200000000000001" footer="0.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24"/>
  <sheetViews>
    <sheetView view="pageBreakPreview" zoomScale="75" zoomScaleNormal="100" zoomScaleSheetLayoutView="75" workbookViewId="0"/>
  </sheetViews>
  <sheetFormatPr defaultColWidth="10.875" defaultRowHeight="14.25"/>
  <cols>
    <col min="1" max="1" width="5.5" style="1" customWidth="1"/>
    <col min="2" max="2" width="4.5" style="1" customWidth="1"/>
    <col min="3" max="3" width="11.125" style="1" customWidth="1"/>
    <col min="4" max="7" width="10.875" style="1" customWidth="1"/>
    <col min="8" max="8" width="8.375" style="1" customWidth="1"/>
    <col min="9" max="9" width="11.5" style="1" customWidth="1"/>
    <col min="10" max="10" width="8" style="1" customWidth="1"/>
    <col min="11" max="11" width="3" style="1" customWidth="1"/>
    <col min="12" max="12" width="20.375" style="1" customWidth="1"/>
    <col min="13" max="13" width="0.875" style="1" customWidth="1"/>
    <col min="14" max="16384" width="10.875" style="1"/>
  </cols>
  <sheetData>
    <row r="1" spans="1:14" ht="15" thickTop="1">
      <c r="A1" s="98"/>
      <c r="B1" s="99"/>
      <c r="C1" s="100"/>
      <c r="D1" s="3"/>
      <c r="E1" s="3"/>
      <c r="F1" s="3"/>
      <c r="G1" s="3"/>
      <c r="H1" s="3"/>
      <c r="I1" s="3"/>
      <c r="J1" s="3"/>
      <c r="K1" s="3"/>
      <c r="L1" s="3"/>
      <c r="M1" s="4"/>
      <c r="N1" s="2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8"/>
      <c r="N2" s="2"/>
    </row>
    <row r="3" spans="1:14" ht="24.75" customHeight="1">
      <c r="A3" s="5"/>
      <c r="B3" s="6"/>
      <c r="C3" s="6"/>
      <c r="D3" s="121"/>
      <c r="E3" s="121"/>
      <c r="F3" s="188" t="s">
        <v>9</v>
      </c>
      <c r="G3" s="188"/>
      <c r="H3" s="188"/>
      <c r="I3" s="121"/>
      <c r="J3" s="11"/>
      <c r="K3" s="11"/>
      <c r="L3" s="185">
        <f ca="1">TODAY()</f>
        <v>44286</v>
      </c>
      <c r="M3" s="8"/>
      <c r="N3" s="2"/>
    </row>
    <row r="4" spans="1:14" ht="18.7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8"/>
      <c r="N4" s="2"/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8"/>
      <c r="N5" s="2"/>
    </row>
    <row r="6" spans="1:14" ht="25.5" customHeight="1">
      <c r="A6" s="5"/>
      <c r="B6" s="6"/>
      <c r="C6" s="6"/>
      <c r="D6" s="97" t="s">
        <v>0</v>
      </c>
      <c r="E6" s="71"/>
      <c r="F6" s="71"/>
      <c r="G6" s="71"/>
      <c r="H6" s="71"/>
      <c r="I6" s="6"/>
      <c r="J6" s="6"/>
      <c r="K6" s="6"/>
      <c r="L6" s="6"/>
      <c r="M6" s="8"/>
      <c r="N6" s="2"/>
    </row>
    <row r="7" spans="1:14" ht="30" customHeight="1">
      <c r="A7" s="5"/>
      <c r="B7" s="6"/>
      <c r="C7" s="69"/>
      <c r="D7" s="96"/>
      <c r="E7" s="96"/>
      <c r="F7" s="96"/>
      <c r="G7" s="96"/>
      <c r="H7" s="85"/>
      <c r="I7" s="67" t="s">
        <v>1</v>
      </c>
      <c r="J7" s="109" t="s">
        <v>65</v>
      </c>
      <c r="K7" s="109"/>
      <c r="L7" s="109"/>
      <c r="M7" s="111"/>
      <c r="N7" s="2"/>
    </row>
    <row r="8" spans="1:14" ht="25.5" customHeight="1">
      <c r="A8" s="5"/>
      <c r="B8" s="6"/>
      <c r="C8" s="6"/>
      <c r="D8" s="6"/>
      <c r="E8" s="6"/>
      <c r="F8" s="6"/>
      <c r="G8" s="6"/>
      <c r="H8" s="6"/>
      <c r="I8" s="107" t="s">
        <v>2</v>
      </c>
      <c r="J8" s="104" t="s">
        <v>66</v>
      </c>
      <c r="K8" s="104"/>
      <c r="L8" s="104"/>
      <c r="M8" s="105"/>
      <c r="N8" s="2"/>
    </row>
    <row r="9" spans="1:14" ht="21" customHeight="1">
      <c r="A9" s="5"/>
      <c r="B9" s="6"/>
      <c r="C9" s="6"/>
      <c r="D9" s="6"/>
      <c r="E9" s="6"/>
      <c r="F9" s="6"/>
      <c r="G9" s="6"/>
      <c r="H9" s="6"/>
      <c r="I9" s="107" t="s">
        <v>3</v>
      </c>
      <c r="J9" s="128" t="s">
        <v>69</v>
      </c>
      <c r="K9" s="128"/>
      <c r="L9" s="128"/>
      <c r="M9" s="129"/>
      <c r="N9" s="2"/>
    </row>
    <row r="10" spans="1:14" ht="21" customHeight="1">
      <c r="A10" s="5"/>
      <c r="B10" s="6"/>
      <c r="C10" s="6"/>
      <c r="D10" s="6"/>
      <c r="E10" s="6"/>
      <c r="F10" s="6"/>
      <c r="G10" s="6"/>
      <c r="H10" s="6"/>
      <c r="I10" s="107" t="s">
        <v>4</v>
      </c>
      <c r="J10" s="194" t="s">
        <v>63</v>
      </c>
      <c r="K10" s="194"/>
      <c r="L10" s="194"/>
      <c r="M10" s="195"/>
      <c r="N10" s="2"/>
    </row>
    <row r="11" spans="1:14" ht="26.25" customHeight="1">
      <c r="A11" s="5"/>
      <c r="B11" s="6"/>
      <c r="C11" s="103" t="s">
        <v>72</v>
      </c>
      <c r="D11" s="196" t="s">
        <v>70</v>
      </c>
      <c r="E11" s="196"/>
      <c r="F11" s="196"/>
      <c r="G11" s="196"/>
      <c r="H11" s="196"/>
      <c r="I11" s="6"/>
      <c r="J11" s="6"/>
      <c r="K11" s="6"/>
      <c r="L11" s="6"/>
      <c r="M11" s="8"/>
      <c r="N11" s="108"/>
    </row>
    <row r="12" spans="1:14" ht="33.75" customHeight="1">
      <c r="A12" s="5"/>
      <c r="B12" s="6"/>
      <c r="C12" s="103" t="s">
        <v>73</v>
      </c>
      <c r="D12" s="197" t="s">
        <v>64</v>
      </c>
      <c r="E12" s="197"/>
      <c r="F12" s="197"/>
      <c r="G12" s="197"/>
      <c r="H12" s="197"/>
      <c r="I12" s="16"/>
      <c r="J12" s="10"/>
      <c r="K12" s="10"/>
      <c r="L12" s="10"/>
      <c r="M12" s="8"/>
      <c r="N12" s="2"/>
    </row>
    <row r="13" spans="1:14" ht="11.1" customHeight="1">
      <c r="A13" s="5"/>
      <c r="B13" s="6"/>
      <c r="C13" s="13"/>
      <c r="D13" s="13"/>
      <c r="E13" s="13"/>
      <c r="F13" s="13"/>
      <c r="G13" s="13"/>
      <c r="H13" s="6"/>
      <c r="I13" s="12"/>
      <c r="J13" s="12"/>
      <c r="K13" s="12"/>
      <c r="L13" s="12"/>
      <c r="M13" s="8"/>
      <c r="N13" s="2"/>
    </row>
    <row r="14" spans="1:14" ht="42" customHeight="1">
      <c r="A14" s="5"/>
      <c r="B14" s="6"/>
      <c r="C14" s="103" t="s">
        <v>74</v>
      </c>
      <c r="D14" s="198" t="s">
        <v>71</v>
      </c>
      <c r="E14" s="198"/>
      <c r="F14" s="198"/>
      <c r="G14" s="198"/>
      <c r="H14" s="198"/>
      <c r="I14" s="186"/>
      <c r="J14" s="187"/>
      <c r="K14" s="187"/>
      <c r="L14" s="187"/>
      <c r="M14" s="8"/>
      <c r="N14" s="2"/>
    </row>
    <row r="15" spans="1:14" ht="45" customHeight="1">
      <c r="A15" s="5"/>
      <c r="B15" s="6"/>
      <c r="C15" s="6"/>
      <c r="D15" s="86" t="s">
        <v>12</v>
      </c>
      <c r="E15" s="6"/>
      <c r="F15" s="6"/>
      <c r="G15" s="6"/>
      <c r="H15" s="6"/>
      <c r="I15" s="6"/>
      <c r="J15" s="6"/>
      <c r="K15" s="6"/>
      <c r="L15" s="6"/>
      <c r="M15" s="8"/>
      <c r="N15" s="2"/>
    </row>
    <row r="16" spans="1:14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8"/>
      <c r="N16" s="2"/>
    </row>
    <row r="17" spans="1:14">
      <c r="A17" s="5"/>
      <c r="B17" s="6"/>
      <c r="C17" s="6"/>
      <c r="D17" s="106" t="s">
        <v>10</v>
      </c>
      <c r="E17" s="6"/>
      <c r="F17" s="6"/>
      <c r="G17" s="6"/>
      <c r="H17" s="6"/>
      <c r="I17" s="6"/>
      <c r="J17" s="6"/>
      <c r="K17" s="6"/>
      <c r="L17" s="6"/>
      <c r="M17" s="8"/>
      <c r="N17" s="2"/>
    </row>
    <row r="18" spans="1:14" ht="9" customHeight="1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8"/>
      <c r="N18" s="2"/>
    </row>
    <row r="19" spans="1:14" ht="9" customHeight="1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8"/>
      <c r="N19" s="2"/>
    </row>
    <row r="20" spans="1:14" ht="6" customHeight="1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8"/>
      <c r="N20" s="2"/>
    </row>
    <row r="21" spans="1:14">
      <c r="A21" s="5"/>
      <c r="B21" s="6"/>
      <c r="C21" s="6" t="s">
        <v>19</v>
      </c>
      <c r="D21" s="6"/>
      <c r="E21" s="6"/>
      <c r="F21" s="6"/>
      <c r="G21" s="6"/>
      <c r="H21" s="6"/>
      <c r="I21" s="6"/>
      <c r="J21" s="6"/>
      <c r="K21" s="6"/>
      <c r="L21" s="6"/>
      <c r="M21" s="8"/>
      <c r="N21" s="2"/>
    </row>
    <row r="22" spans="1:14" ht="12" customHeight="1">
      <c r="A22" s="5"/>
      <c r="B22" s="6"/>
      <c r="C22" s="89"/>
      <c r="D22" s="6"/>
      <c r="E22" s="6"/>
      <c r="F22" s="6"/>
      <c r="G22" s="6"/>
      <c r="H22" s="6"/>
      <c r="I22" s="6"/>
      <c r="J22" s="83"/>
      <c r="K22" s="83"/>
      <c r="L22" s="83"/>
      <c r="M22" s="101"/>
      <c r="N22" s="2"/>
    </row>
    <row r="23" spans="1:14" ht="22.5" customHeight="1" thickBot="1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82"/>
      <c r="N23" s="2"/>
    </row>
    <row r="24" spans="1:14" ht="15" thickTop="1"/>
  </sheetData>
  <mergeCells count="6">
    <mergeCell ref="J10:M10"/>
    <mergeCell ref="F3:H3"/>
    <mergeCell ref="J14:L14"/>
    <mergeCell ref="D11:H11"/>
    <mergeCell ref="D12:H12"/>
    <mergeCell ref="D14:H14"/>
  </mergeCells>
  <phoneticPr fontId="3"/>
  <dataValidations count="1">
    <dataValidation imeMode="hiragana" allowBlank="1" showInputMessage="1" showErrorMessage="1" sqref="J7:J10 I14:L14" xr:uid="{00000000-0002-0000-0100-000000000000}"/>
  </dataValidations>
  <printOptions horizontalCentered="1" verticalCentered="1" gridLinesSet="0"/>
  <pageMargins left="0" right="0.2" top="0.76" bottom="0.2" header="0.39370078740157483" footer="0.51181102362204722"/>
  <pageSetup paperSize="9" scale="115" orientation="landscape" copies="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652"/>
  <sheetViews>
    <sheetView view="pageBreakPreview" zoomScale="75" zoomScaleNormal="100" zoomScaleSheetLayoutView="75" workbookViewId="0"/>
  </sheetViews>
  <sheetFormatPr defaultColWidth="10.875" defaultRowHeight="14.25"/>
  <cols>
    <col min="1" max="2" width="3.125" style="1" customWidth="1"/>
    <col min="3" max="3" width="34.75" style="1" customWidth="1"/>
    <col min="4" max="4" width="30.625" style="1" customWidth="1"/>
    <col min="5" max="6" width="8.75" style="1" customWidth="1"/>
    <col min="7" max="7" width="10.75" style="1" customWidth="1"/>
    <col min="8" max="8" width="16.75" style="1" customWidth="1"/>
    <col min="9" max="9" width="27.875" style="1" customWidth="1"/>
    <col min="10" max="13" width="6.5" style="1" customWidth="1"/>
    <col min="14" max="16384" width="10.875" style="1"/>
  </cols>
  <sheetData>
    <row r="1" spans="1:9" ht="15" customHeight="1">
      <c r="A1" s="2"/>
      <c r="B1" s="2"/>
      <c r="C1" s="2"/>
      <c r="D1" s="2"/>
      <c r="E1" s="72"/>
      <c r="F1" s="27"/>
      <c r="G1" s="29"/>
      <c r="H1" s="29"/>
      <c r="I1" s="28"/>
    </row>
    <row r="2" spans="1:9" ht="15" customHeight="1">
      <c r="A2" s="2"/>
      <c r="B2" s="2"/>
      <c r="C2" s="2" t="str">
        <f>表紙!D11</f>
        <v>（仮称）○○共同住宅新築工事</v>
      </c>
      <c r="D2" s="2"/>
      <c r="E2" s="84" t="s">
        <v>67</v>
      </c>
      <c r="F2" s="27"/>
      <c r="G2" s="29"/>
      <c r="H2" s="29"/>
      <c r="I2" s="28"/>
    </row>
    <row r="3" spans="1:9" ht="15" customHeight="1">
      <c r="A3" s="30"/>
      <c r="B3" s="31"/>
      <c r="C3" s="24"/>
      <c r="D3" s="32"/>
      <c r="E3" s="73"/>
      <c r="F3" s="33"/>
      <c r="G3" s="42"/>
      <c r="H3" s="42"/>
      <c r="I3" s="34"/>
    </row>
    <row r="4" spans="1:9" ht="15" customHeight="1">
      <c r="A4" s="35"/>
      <c r="B4" s="36"/>
      <c r="C4" s="37" t="s">
        <v>13</v>
      </c>
      <c r="D4" s="38" t="s">
        <v>14</v>
      </c>
      <c r="E4" s="65" t="s">
        <v>15</v>
      </c>
      <c r="F4" s="38" t="s">
        <v>16</v>
      </c>
      <c r="G4" s="39" t="s">
        <v>17</v>
      </c>
      <c r="H4" s="39" t="s">
        <v>20</v>
      </c>
      <c r="I4" s="40" t="s">
        <v>18</v>
      </c>
    </row>
    <row r="5" spans="1:9" ht="15" customHeight="1">
      <c r="A5" s="41"/>
      <c r="B5" s="31"/>
      <c r="C5" s="24"/>
      <c r="D5" s="32"/>
      <c r="E5" s="73"/>
      <c r="F5" s="33"/>
      <c r="G5" s="42"/>
      <c r="H5" s="42"/>
      <c r="I5" s="34"/>
    </row>
    <row r="6" spans="1:9" ht="15" customHeight="1">
      <c r="A6" s="94"/>
      <c r="B6" s="95"/>
      <c r="C6" s="23"/>
      <c r="D6" s="26"/>
      <c r="E6" s="74"/>
      <c r="F6" s="45"/>
      <c r="G6" s="46"/>
      <c r="H6" s="46"/>
      <c r="I6" s="81"/>
    </row>
    <row r="7" spans="1:9" ht="15" customHeight="1">
      <c r="A7" s="48"/>
      <c r="B7" s="49"/>
      <c r="C7" s="50"/>
      <c r="D7" s="25"/>
      <c r="E7" s="90"/>
      <c r="F7" s="51"/>
      <c r="G7" s="53"/>
      <c r="H7" s="66"/>
      <c r="I7" s="64"/>
    </row>
    <row r="8" spans="1:9" ht="15" customHeight="1">
      <c r="A8" s="43"/>
      <c r="B8" s="44"/>
      <c r="C8" s="23"/>
      <c r="D8" s="26"/>
      <c r="E8" s="91"/>
      <c r="F8" s="45"/>
      <c r="G8" s="46"/>
      <c r="H8" s="70">
        <f>E8*G8</f>
        <v>0</v>
      </c>
      <c r="I8" s="61"/>
    </row>
    <row r="9" spans="1:9" ht="15" customHeight="1">
      <c r="A9" s="48"/>
      <c r="B9" s="49"/>
      <c r="C9" s="50"/>
      <c r="D9" s="25"/>
      <c r="E9" s="90"/>
      <c r="F9" s="51"/>
      <c r="G9" s="53"/>
      <c r="H9" s="66"/>
      <c r="I9" s="64"/>
    </row>
    <row r="10" spans="1:9" ht="15" customHeight="1">
      <c r="A10" s="43"/>
      <c r="B10" s="44"/>
      <c r="C10" s="23"/>
      <c r="D10" s="26"/>
      <c r="E10" s="91"/>
      <c r="F10" s="45"/>
      <c r="G10" s="46"/>
      <c r="H10" s="70">
        <f>E10*G10</f>
        <v>0</v>
      </c>
      <c r="I10" s="61"/>
    </row>
    <row r="11" spans="1:9" ht="15" customHeight="1">
      <c r="A11" s="48"/>
      <c r="B11" s="49"/>
      <c r="C11" s="50"/>
      <c r="D11" s="25"/>
      <c r="E11" s="90"/>
      <c r="F11" s="51"/>
      <c r="G11" s="53"/>
      <c r="H11" s="66"/>
      <c r="I11" s="64"/>
    </row>
    <row r="12" spans="1:9" ht="15" customHeight="1">
      <c r="A12" s="43"/>
      <c r="B12" s="44"/>
      <c r="C12" s="23"/>
      <c r="D12" s="26"/>
      <c r="E12" s="91"/>
      <c r="F12" s="45"/>
      <c r="G12" s="46"/>
      <c r="H12" s="70">
        <f>E12*G12</f>
        <v>0</v>
      </c>
      <c r="I12" s="61"/>
    </row>
    <row r="13" spans="1:9" ht="15" customHeight="1">
      <c r="A13" s="48"/>
      <c r="B13" s="49"/>
      <c r="C13" s="50"/>
      <c r="D13" s="25"/>
      <c r="E13" s="90"/>
      <c r="F13" s="51"/>
      <c r="G13" s="53"/>
      <c r="H13" s="66"/>
      <c r="I13" s="64"/>
    </row>
    <row r="14" spans="1:9" ht="15" customHeight="1">
      <c r="A14" s="43"/>
      <c r="B14" s="44"/>
      <c r="C14" s="23"/>
      <c r="D14" s="26"/>
      <c r="E14" s="91"/>
      <c r="F14" s="45"/>
      <c r="G14" s="46"/>
      <c r="H14" s="70">
        <f>E14*G14</f>
        <v>0</v>
      </c>
      <c r="I14" s="61"/>
    </row>
    <row r="15" spans="1:9" ht="15" customHeight="1">
      <c r="A15" s="48"/>
      <c r="B15" s="49"/>
      <c r="C15" s="50"/>
      <c r="D15" s="25"/>
      <c r="E15" s="90"/>
      <c r="F15" s="51"/>
      <c r="G15" s="53"/>
      <c r="H15" s="66"/>
      <c r="I15" s="64"/>
    </row>
    <row r="16" spans="1:9" ht="15" customHeight="1">
      <c r="A16" s="43"/>
      <c r="B16" s="44"/>
      <c r="C16" s="23"/>
      <c r="D16" s="26"/>
      <c r="E16" s="91"/>
      <c r="F16" s="45"/>
      <c r="G16" s="46"/>
      <c r="H16" s="70">
        <f>E16*G16</f>
        <v>0</v>
      </c>
      <c r="I16" s="61"/>
    </row>
    <row r="17" spans="1:9" ht="15" customHeight="1">
      <c r="A17" s="48"/>
      <c r="B17" s="49"/>
      <c r="C17" s="50"/>
      <c r="D17" s="25"/>
      <c r="E17" s="90"/>
      <c r="F17" s="51"/>
      <c r="G17" s="53"/>
      <c r="H17" s="66"/>
      <c r="I17" s="64"/>
    </row>
    <row r="18" spans="1:9" ht="15" customHeight="1">
      <c r="A18" s="43"/>
      <c r="B18" s="44"/>
      <c r="C18" s="23"/>
      <c r="D18" s="26"/>
      <c r="E18" s="91"/>
      <c r="F18" s="45"/>
      <c r="G18" s="46"/>
      <c r="H18" s="70">
        <f>E18*G18</f>
        <v>0</v>
      </c>
      <c r="I18" s="61"/>
    </row>
    <row r="19" spans="1:9" ht="15" customHeight="1">
      <c r="A19" s="48"/>
      <c r="B19" s="49"/>
      <c r="C19" s="50"/>
      <c r="D19" s="25"/>
      <c r="E19" s="90"/>
      <c r="F19" s="51"/>
      <c r="G19" s="53"/>
      <c r="H19" s="66"/>
      <c r="I19" s="64"/>
    </row>
    <row r="20" spans="1:9" ht="15" customHeight="1">
      <c r="A20" s="43"/>
      <c r="B20" s="44"/>
      <c r="C20" s="23"/>
      <c r="D20" s="26"/>
      <c r="E20" s="91"/>
      <c r="F20" s="45"/>
      <c r="G20" s="46"/>
      <c r="H20" s="70">
        <f>E20*G20</f>
        <v>0</v>
      </c>
      <c r="I20" s="61"/>
    </row>
    <row r="21" spans="1:9" ht="15" customHeight="1">
      <c r="A21" s="48"/>
      <c r="B21" s="49"/>
      <c r="C21" s="50"/>
      <c r="D21" s="25"/>
      <c r="E21" s="90"/>
      <c r="F21" s="51"/>
      <c r="G21" s="53"/>
      <c r="H21" s="66"/>
      <c r="I21" s="64"/>
    </row>
    <row r="22" spans="1:9" ht="15" customHeight="1">
      <c r="A22" s="43"/>
      <c r="B22" s="44"/>
      <c r="C22" s="23"/>
      <c r="D22" s="26"/>
      <c r="E22" s="91"/>
      <c r="F22" s="45"/>
      <c r="G22" s="46"/>
      <c r="H22" s="70">
        <f>E22*G22</f>
        <v>0</v>
      </c>
      <c r="I22" s="61"/>
    </row>
    <row r="23" spans="1:9" ht="15" customHeight="1">
      <c r="A23" s="48"/>
      <c r="B23" s="49"/>
      <c r="C23" s="50"/>
      <c r="D23" s="25"/>
      <c r="E23" s="90"/>
      <c r="F23" s="51"/>
      <c r="G23" s="53"/>
      <c r="H23" s="66"/>
      <c r="I23" s="64"/>
    </row>
    <row r="24" spans="1:9" ht="15" customHeight="1">
      <c r="A24" s="43"/>
      <c r="B24" s="44"/>
      <c r="C24" s="23"/>
      <c r="D24" s="26"/>
      <c r="E24" s="91"/>
      <c r="F24" s="45"/>
      <c r="G24" s="46"/>
      <c r="H24" s="70">
        <f>E24*G24</f>
        <v>0</v>
      </c>
      <c r="I24" s="61"/>
    </row>
    <row r="25" spans="1:9" ht="15" customHeight="1">
      <c r="A25" s="48"/>
      <c r="B25" s="49"/>
      <c r="C25" s="50"/>
      <c r="D25" s="25"/>
      <c r="E25" s="90"/>
      <c r="F25" s="51"/>
      <c r="G25" s="53"/>
      <c r="H25" s="66"/>
      <c r="I25" s="64"/>
    </row>
    <row r="26" spans="1:9" ht="15" customHeight="1">
      <c r="A26" s="43"/>
      <c r="B26" s="44"/>
      <c r="C26" s="23"/>
      <c r="D26" s="26"/>
      <c r="E26" s="91"/>
      <c r="F26" s="45"/>
      <c r="G26" s="46"/>
      <c r="H26" s="70">
        <f>E26*G26</f>
        <v>0</v>
      </c>
      <c r="I26" s="61"/>
    </row>
    <row r="27" spans="1:9" ht="15" customHeight="1">
      <c r="A27" s="48"/>
      <c r="B27" s="49"/>
      <c r="C27" s="50"/>
      <c r="D27" s="25"/>
      <c r="E27" s="90"/>
      <c r="F27" s="51"/>
      <c r="G27" s="53"/>
      <c r="H27" s="66"/>
      <c r="I27" s="64"/>
    </row>
    <row r="28" spans="1:9" ht="15" customHeight="1">
      <c r="A28" s="43"/>
      <c r="B28" s="44"/>
      <c r="C28" s="23"/>
      <c r="D28" s="26"/>
      <c r="E28" s="91"/>
      <c r="F28" s="45"/>
      <c r="G28" s="46"/>
      <c r="H28" s="70">
        <f>E28*G28</f>
        <v>0</v>
      </c>
      <c r="I28" s="61"/>
    </row>
    <row r="29" spans="1:9" ht="15" customHeight="1">
      <c r="A29" s="48"/>
      <c r="B29" s="49"/>
      <c r="C29" s="50"/>
      <c r="D29" s="25"/>
      <c r="E29" s="90"/>
      <c r="F29" s="51"/>
      <c r="G29" s="53"/>
      <c r="H29" s="66"/>
      <c r="I29" s="64"/>
    </row>
    <row r="30" spans="1:9" ht="15" customHeight="1">
      <c r="A30" s="43"/>
      <c r="B30" s="44"/>
      <c r="C30" s="23"/>
      <c r="D30" s="26"/>
      <c r="E30" s="91"/>
      <c r="F30" s="45"/>
      <c r="G30" s="46"/>
      <c r="H30" s="70">
        <f>E30*G30</f>
        <v>0</v>
      </c>
      <c r="I30" s="61"/>
    </row>
    <row r="31" spans="1:9" ht="15" customHeight="1">
      <c r="A31" s="48"/>
      <c r="B31" s="49"/>
      <c r="C31" s="50"/>
      <c r="D31" s="25"/>
      <c r="E31" s="90"/>
      <c r="F31" s="51"/>
      <c r="G31" s="53"/>
      <c r="H31" s="66"/>
      <c r="I31" s="64"/>
    </row>
    <row r="32" spans="1:9" ht="15" customHeight="1">
      <c r="A32" s="43"/>
      <c r="B32" s="44"/>
      <c r="C32" s="23"/>
      <c r="D32" s="26"/>
      <c r="E32" s="91"/>
      <c r="F32" s="45"/>
      <c r="G32" s="46"/>
      <c r="H32" s="70">
        <f>E32*G32</f>
        <v>0</v>
      </c>
      <c r="I32" s="61"/>
    </row>
    <row r="33" spans="1:9" ht="15" customHeight="1">
      <c r="A33" s="48"/>
      <c r="B33" s="49"/>
      <c r="C33" s="50"/>
      <c r="D33" s="25"/>
      <c r="E33" s="90"/>
      <c r="F33" s="51"/>
      <c r="G33" s="53"/>
      <c r="H33" s="66"/>
      <c r="I33" s="64"/>
    </row>
    <row r="34" spans="1:9" ht="15" customHeight="1">
      <c r="A34" s="43"/>
      <c r="B34" s="44"/>
      <c r="C34" s="23"/>
      <c r="D34" s="26"/>
      <c r="E34" s="91"/>
      <c r="F34" s="45"/>
      <c r="G34" s="46"/>
      <c r="H34" s="70">
        <f>E34*G34</f>
        <v>0</v>
      </c>
      <c r="I34" s="61"/>
    </row>
    <row r="35" spans="1:9" ht="15" customHeight="1">
      <c r="A35" s="48"/>
      <c r="B35" s="49"/>
      <c r="C35" s="50"/>
      <c r="D35" s="25"/>
      <c r="E35" s="90"/>
      <c r="F35" s="51"/>
      <c r="G35" s="53"/>
      <c r="H35" s="66"/>
      <c r="I35" s="64"/>
    </row>
    <row r="36" spans="1:9" ht="15" customHeight="1">
      <c r="A36" s="43"/>
      <c r="B36" s="44"/>
      <c r="C36" s="23"/>
      <c r="D36" s="26"/>
      <c r="E36" s="91"/>
      <c r="F36" s="45"/>
      <c r="G36" s="46"/>
      <c r="H36" s="70">
        <f>E36*G36</f>
        <v>0</v>
      </c>
      <c r="I36" s="61"/>
    </row>
    <row r="37" spans="1:9" ht="15" customHeight="1">
      <c r="A37" s="48"/>
      <c r="B37" s="49"/>
      <c r="C37" s="50"/>
      <c r="D37" s="25"/>
      <c r="E37" s="90"/>
      <c r="F37" s="51"/>
      <c r="G37" s="53"/>
      <c r="H37" s="66"/>
      <c r="I37" s="92"/>
    </row>
    <row r="38" spans="1:9" ht="15" customHeight="1">
      <c r="A38" s="54"/>
      <c r="B38" s="55"/>
      <c r="C38" s="55"/>
      <c r="D38" s="76"/>
      <c r="E38" s="93"/>
      <c r="F38" s="63"/>
      <c r="G38" s="58"/>
      <c r="H38" s="80"/>
      <c r="I38" s="77"/>
    </row>
    <row r="39" spans="1:9" ht="15" customHeight="1">
      <c r="A39" s="2"/>
      <c r="B39" s="2"/>
      <c r="C39" s="2"/>
      <c r="D39" s="2"/>
      <c r="E39" s="72"/>
      <c r="F39" s="27"/>
      <c r="G39" s="29"/>
      <c r="H39" s="60"/>
      <c r="I39" s="110" t="str">
        <f>表紙!J7</f>
        <v>御社名</v>
      </c>
    </row>
    <row r="40" spans="1:9" ht="15" customHeight="1">
      <c r="A40" s="2"/>
      <c r="B40" s="2"/>
      <c r="C40" s="2"/>
      <c r="D40" s="2"/>
      <c r="E40" s="72"/>
      <c r="F40" s="27"/>
      <c r="G40" s="29"/>
      <c r="H40" s="29"/>
      <c r="I40" s="28"/>
    </row>
    <row r="41" spans="1:9" ht="15" customHeight="1">
      <c r="A41" s="2"/>
      <c r="B41" s="2"/>
      <c r="C41" s="2" t="str">
        <f>C2</f>
        <v>（仮称）○○共同住宅新築工事</v>
      </c>
      <c r="D41" s="2"/>
      <c r="E41" s="84" t="s">
        <v>67</v>
      </c>
      <c r="F41" s="27"/>
      <c r="G41" s="29"/>
      <c r="H41" s="29"/>
      <c r="I41" s="28"/>
    </row>
    <row r="42" spans="1:9" ht="15" customHeight="1">
      <c r="A42" s="30"/>
      <c r="B42" s="32"/>
      <c r="C42" s="24"/>
      <c r="D42" s="32"/>
      <c r="E42" s="73"/>
      <c r="F42" s="33"/>
      <c r="G42" s="42"/>
      <c r="H42" s="42"/>
      <c r="I42" s="34"/>
    </row>
    <row r="43" spans="1:9" ht="15" customHeight="1">
      <c r="A43" s="35"/>
      <c r="B43" s="36"/>
      <c r="C43" s="37" t="s">
        <v>13</v>
      </c>
      <c r="D43" s="38" t="s">
        <v>14</v>
      </c>
      <c r="E43" s="65" t="s">
        <v>15</v>
      </c>
      <c r="F43" s="38" t="s">
        <v>16</v>
      </c>
      <c r="G43" s="39" t="s">
        <v>17</v>
      </c>
      <c r="H43" s="39" t="s">
        <v>20</v>
      </c>
      <c r="I43" s="40" t="s">
        <v>18</v>
      </c>
    </row>
    <row r="44" spans="1:9" ht="15" customHeight="1">
      <c r="A44" s="48"/>
      <c r="B44" s="49"/>
      <c r="C44" s="50"/>
      <c r="D44" s="25"/>
      <c r="E44" s="75"/>
      <c r="F44" s="51"/>
      <c r="G44" s="53"/>
      <c r="H44" s="53"/>
      <c r="I44" s="52"/>
    </row>
    <row r="45" spans="1:9" ht="15" customHeight="1">
      <c r="A45" s="43"/>
      <c r="B45" s="23"/>
      <c r="C45" s="23"/>
      <c r="D45" s="45"/>
      <c r="E45" s="91"/>
      <c r="F45" s="45"/>
      <c r="G45" s="46"/>
      <c r="H45" s="46"/>
      <c r="I45" s="47"/>
    </row>
    <row r="46" spans="1:9" ht="15" customHeight="1">
      <c r="A46" s="48"/>
      <c r="B46" s="49"/>
      <c r="C46" s="50"/>
      <c r="D46" s="25"/>
      <c r="E46" s="90"/>
      <c r="F46" s="51"/>
      <c r="G46" s="53"/>
      <c r="H46" s="66"/>
      <c r="I46" s="52"/>
    </row>
    <row r="47" spans="1:9" ht="15" customHeight="1">
      <c r="A47" s="43"/>
      <c r="B47" s="23"/>
      <c r="C47" s="23"/>
      <c r="D47" s="26"/>
      <c r="E47" s="91"/>
      <c r="F47" s="45"/>
      <c r="G47" s="46"/>
      <c r="H47" s="70">
        <f>E47*G47</f>
        <v>0</v>
      </c>
      <c r="I47" s="47"/>
    </row>
    <row r="48" spans="1:9" ht="15" customHeight="1">
      <c r="A48" s="48"/>
      <c r="B48" s="49"/>
      <c r="C48" s="50"/>
      <c r="D48" s="25"/>
      <c r="E48" s="75"/>
      <c r="F48" s="51"/>
      <c r="G48" s="53"/>
      <c r="H48" s="66"/>
      <c r="I48" s="52"/>
    </row>
    <row r="49" spans="1:9" ht="15" customHeight="1">
      <c r="A49" s="43"/>
      <c r="B49" s="23"/>
      <c r="C49" s="23"/>
      <c r="D49" s="26"/>
      <c r="E49" s="74"/>
      <c r="F49" s="45"/>
      <c r="G49" s="46"/>
      <c r="H49" s="70">
        <f>E49*G49</f>
        <v>0</v>
      </c>
      <c r="I49" s="47"/>
    </row>
    <row r="50" spans="1:9" ht="15" customHeight="1">
      <c r="A50" s="48"/>
      <c r="B50" s="49"/>
      <c r="C50" s="50"/>
      <c r="D50" s="25"/>
      <c r="E50" s="75"/>
      <c r="F50" s="51"/>
      <c r="G50" s="53"/>
      <c r="H50" s="66"/>
      <c r="I50" s="52"/>
    </row>
    <row r="51" spans="1:9" ht="15" customHeight="1">
      <c r="A51" s="43"/>
      <c r="B51" s="23"/>
      <c r="C51" s="23"/>
      <c r="D51" s="26"/>
      <c r="E51" s="74"/>
      <c r="F51" s="45"/>
      <c r="G51" s="46"/>
      <c r="H51" s="70">
        <f>E51*G51</f>
        <v>0</v>
      </c>
      <c r="I51" s="47"/>
    </row>
    <row r="52" spans="1:9" ht="15" customHeight="1">
      <c r="A52" s="48"/>
      <c r="B52" s="49"/>
      <c r="C52" s="50"/>
      <c r="D52" s="25"/>
      <c r="E52" s="75"/>
      <c r="F52" s="51"/>
      <c r="G52" s="53"/>
      <c r="H52" s="66"/>
      <c r="I52" s="52"/>
    </row>
    <row r="53" spans="1:9" ht="15" customHeight="1">
      <c r="A53" s="43"/>
      <c r="B53" s="23"/>
      <c r="C53" s="23"/>
      <c r="D53" s="26"/>
      <c r="E53" s="74"/>
      <c r="F53" s="45"/>
      <c r="G53" s="46"/>
      <c r="H53" s="70">
        <f>E53*G53</f>
        <v>0</v>
      </c>
      <c r="I53" s="47"/>
    </row>
    <row r="54" spans="1:9" ht="15" customHeight="1">
      <c r="A54" s="48"/>
      <c r="B54" s="49"/>
      <c r="C54" s="50"/>
      <c r="D54" s="25"/>
      <c r="E54" s="75"/>
      <c r="F54" s="51"/>
      <c r="G54" s="53"/>
      <c r="H54" s="66"/>
      <c r="I54" s="52"/>
    </row>
    <row r="55" spans="1:9" ht="15" customHeight="1">
      <c r="A55" s="43"/>
      <c r="B55" s="23"/>
      <c r="C55" s="23"/>
      <c r="D55" s="26"/>
      <c r="E55" s="74"/>
      <c r="F55" s="45"/>
      <c r="G55" s="46"/>
      <c r="H55" s="70">
        <f>E55*G55</f>
        <v>0</v>
      </c>
      <c r="I55" s="47"/>
    </row>
    <row r="56" spans="1:9" ht="15" customHeight="1">
      <c r="A56" s="48"/>
      <c r="B56" s="49"/>
      <c r="C56" s="50"/>
      <c r="D56" s="25"/>
      <c r="E56" s="75"/>
      <c r="F56" s="51"/>
      <c r="G56" s="53"/>
      <c r="H56" s="66"/>
      <c r="I56" s="52"/>
    </row>
    <row r="57" spans="1:9" ht="15" customHeight="1">
      <c r="A57" s="43"/>
      <c r="B57" s="23"/>
      <c r="C57" s="23"/>
      <c r="D57" s="26"/>
      <c r="E57" s="74"/>
      <c r="F57" s="45"/>
      <c r="G57" s="46"/>
      <c r="H57" s="70">
        <f>E57*G57</f>
        <v>0</v>
      </c>
      <c r="I57" s="47"/>
    </row>
    <row r="58" spans="1:9" ht="15" customHeight="1">
      <c r="A58" s="48"/>
      <c r="B58" s="49"/>
      <c r="C58" s="50"/>
      <c r="D58" s="25"/>
      <c r="E58" s="75"/>
      <c r="F58" s="51"/>
      <c r="G58" s="53"/>
      <c r="H58" s="66"/>
      <c r="I58" s="52"/>
    </row>
    <row r="59" spans="1:9" ht="15" customHeight="1">
      <c r="A59" s="43"/>
      <c r="B59" s="44"/>
      <c r="C59" s="23"/>
      <c r="D59" s="26"/>
      <c r="E59" s="74"/>
      <c r="F59" s="45"/>
      <c r="G59" s="46"/>
      <c r="H59" s="70">
        <f>E59*G59</f>
        <v>0</v>
      </c>
      <c r="I59" s="47"/>
    </row>
    <row r="60" spans="1:9" ht="15" customHeight="1">
      <c r="A60" s="48"/>
      <c r="B60" s="49"/>
      <c r="C60" s="50"/>
      <c r="D60" s="25"/>
      <c r="E60" s="75"/>
      <c r="F60" s="51"/>
      <c r="G60" s="53"/>
      <c r="H60" s="66"/>
      <c r="I60" s="52"/>
    </row>
    <row r="61" spans="1:9" ht="15" customHeight="1">
      <c r="A61" s="43"/>
      <c r="B61" s="44"/>
      <c r="C61" s="23"/>
      <c r="D61" s="26"/>
      <c r="E61" s="74"/>
      <c r="F61" s="45"/>
      <c r="G61" s="46"/>
      <c r="H61" s="70">
        <f>E61*G61</f>
        <v>0</v>
      </c>
      <c r="I61" s="47"/>
    </row>
    <row r="62" spans="1:9" ht="15" customHeight="1">
      <c r="A62" s="48"/>
      <c r="B62" s="49"/>
      <c r="C62" s="50"/>
      <c r="D62" s="25"/>
      <c r="E62" s="75"/>
      <c r="F62" s="51"/>
      <c r="G62" s="53"/>
      <c r="H62" s="66"/>
      <c r="I62" s="52"/>
    </row>
    <row r="63" spans="1:9" ht="15" customHeight="1">
      <c r="A63" s="43"/>
      <c r="B63" s="44"/>
      <c r="C63" s="23"/>
      <c r="D63" s="26"/>
      <c r="E63" s="74"/>
      <c r="F63" s="45"/>
      <c r="G63" s="46"/>
      <c r="H63" s="70">
        <f>E63*G63</f>
        <v>0</v>
      </c>
      <c r="I63" s="47"/>
    </row>
    <row r="64" spans="1:9" ht="15" customHeight="1">
      <c r="A64" s="48"/>
      <c r="B64" s="49"/>
      <c r="C64" s="50"/>
      <c r="D64" s="25"/>
      <c r="E64" s="75"/>
      <c r="F64" s="51"/>
      <c r="G64" s="53"/>
      <c r="H64" s="66"/>
      <c r="I64" s="52"/>
    </row>
    <row r="65" spans="1:9" ht="15" customHeight="1">
      <c r="A65" s="43"/>
      <c r="B65" s="44"/>
      <c r="C65" s="23"/>
      <c r="D65" s="26"/>
      <c r="E65" s="74"/>
      <c r="F65" s="45"/>
      <c r="G65" s="46"/>
      <c r="H65" s="70">
        <f>E65*G65</f>
        <v>0</v>
      </c>
      <c r="I65" s="47"/>
    </row>
    <row r="66" spans="1:9" ht="15" customHeight="1">
      <c r="A66" s="48"/>
      <c r="B66" s="49"/>
      <c r="C66" s="50"/>
      <c r="D66" s="25"/>
      <c r="E66" s="75"/>
      <c r="F66" s="51"/>
      <c r="G66" s="53"/>
      <c r="H66" s="66"/>
      <c r="I66" s="52"/>
    </row>
    <row r="67" spans="1:9" ht="15" customHeight="1">
      <c r="A67" s="43"/>
      <c r="B67" s="44"/>
      <c r="C67" s="23"/>
      <c r="D67" s="26"/>
      <c r="E67" s="74"/>
      <c r="F67" s="45"/>
      <c r="G67" s="46"/>
      <c r="H67" s="70">
        <f>E67*G67</f>
        <v>0</v>
      </c>
      <c r="I67" s="92"/>
    </row>
    <row r="68" spans="1:9" ht="15" customHeight="1">
      <c r="A68" s="48"/>
      <c r="B68" s="49"/>
      <c r="C68" s="50"/>
      <c r="D68" s="25"/>
      <c r="E68" s="75"/>
      <c r="F68" s="51"/>
      <c r="G68" s="53"/>
      <c r="H68" s="66"/>
      <c r="I68" s="64"/>
    </row>
    <row r="69" spans="1:9" ht="15" customHeight="1">
      <c r="A69" s="43"/>
      <c r="B69" s="44"/>
      <c r="C69" s="23"/>
      <c r="D69" s="26"/>
      <c r="E69" s="74"/>
      <c r="F69" s="45"/>
      <c r="G69" s="46"/>
      <c r="H69" s="70">
        <f>E69*G69</f>
        <v>0</v>
      </c>
      <c r="I69" s="47"/>
    </row>
    <row r="70" spans="1:9" ht="15" customHeight="1">
      <c r="A70" s="48"/>
      <c r="B70" s="49"/>
      <c r="C70" s="50"/>
      <c r="D70" s="25"/>
      <c r="E70" s="75"/>
      <c r="F70" s="51"/>
      <c r="G70" s="53"/>
      <c r="H70" s="66"/>
      <c r="I70" s="52"/>
    </row>
    <row r="71" spans="1:9" ht="15" customHeight="1">
      <c r="A71" s="43"/>
      <c r="B71" s="44"/>
      <c r="C71" s="23"/>
      <c r="D71" s="26"/>
      <c r="E71" s="74"/>
      <c r="F71" s="45"/>
      <c r="G71" s="46"/>
      <c r="H71" s="70">
        <f>E71*G71</f>
        <v>0</v>
      </c>
      <c r="I71" s="47"/>
    </row>
    <row r="72" spans="1:9" ht="15" customHeight="1">
      <c r="A72" s="48"/>
      <c r="B72" s="49"/>
      <c r="C72" s="50"/>
      <c r="D72" s="25"/>
      <c r="E72" s="75"/>
      <c r="F72" s="51"/>
      <c r="G72" s="53"/>
      <c r="H72" s="66"/>
      <c r="I72" s="52"/>
    </row>
    <row r="73" spans="1:9" ht="15" customHeight="1">
      <c r="A73" s="43"/>
      <c r="B73" s="44"/>
      <c r="C73" s="23"/>
      <c r="D73" s="26"/>
      <c r="E73" s="74"/>
      <c r="F73" s="45"/>
      <c r="G73" s="46"/>
      <c r="H73" s="70">
        <f>E73*G73</f>
        <v>0</v>
      </c>
      <c r="I73" s="47"/>
    </row>
    <row r="74" spans="1:9" ht="15" customHeight="1">
      <c r="A74" s="48"/>
      <c r="B74" s="49"/>
      <c r="C74" s="50"/>
      <c r="D74" s="25"/>
      <c r="E74" s="75"/>
      <c r="F74" s="51"/>
      <c r="G74" s="53"/>
      <c r="H74" s="66"/>
      <c r="I74" s="52"/>
    </row>
    <row r="75" spans="1:9" ht="15" customHeight="1">
      <c r="A75" s="43"/>
      <c r="B75" s="44"/>
      <c r="C75" s="23"/>
      <c r="D75" s="26"/>
      <c r="E75" s="74"/>
      <c r="F75" s="45"/>
      <c r="G75" s="46"/>
      <c r="H75" s="70">
        <f>E75*G75</f>
        <v>0</v>
      </c>
      <c r="I75" s="47"/>
    </row>
    <row r="76" spans="1:9" ht="15" customHeight="1">
      <c r="A76" s="48"/>
      <c r="B76" s="49"/>
      <c r="C76" s="50"/>
      <c r="D76" s="49"/>
      <c r="E76" s="78"/>
      <c r="F76" s="62"/>
      <c r="G76" s="53"/>
      <c r="H76" s="53"/>
      <c r="I76" s="52"/>
    </row>
    <row r="77" spans="1:9" ht="15" customHeight="1">
      <c r="A77" s="54"/>
      <c r="B77" s="36"/>
      <c r="C77" s="55"/>
      <c r="D77" s="56"/>
      <c r="E77" s="79"/>
      <c r="F77" s="57"/>
      <c r="G77" s="58"/>
      <c r="H77" s="58"/>
      <c r="I77" s="59"/>
    </row>
    <row r="78" spans="1:9" ht="15" customHeight="1">
      <c r="A78" s="2"/>
      <c r="B78" s="2"/>
      <c r="C78" s="2"/>
      <c r="D78" s="2"/>
      <c r="E78" s="72"/>
      <c r="F78" s="27"/>
      <c r="G78" s="29"/>
      <c r="H78" s="60"/>
      <c r="I78" s="110" t="str">
        <f>I39</f>
        <v>御社名</v>
      </c>
    </row>
    <row r="79" spans="1:9" ht="15" customHeight="1">
      <c r="A79" s="2"/>
      <c r="B79" s="2"/>
      <c r="C79" s="2"/>
      <c r="D79" s="2"/>
      <c r="E79" s="72"/>
      <c r="F79" s="27"/>
      <c r="G79" s="29"/>
      <c r="H79" s="29"/>
      <c r="I79" s="28"/>
    </row>
    <row r="80" spans="1:9" ht="15" customHeight="1">
      <c r="A80" s="2"/>
      <c r="B80" s="2"/>
      <c r="C80" s="2" t="str">
        <f>C41</f>
        <v>（仮称）○○共同住宅新築工事</v>
      </c>
      <c r="D80" s="2"/>
      <c r="E80" s="84" t="s">
        <v>67</v>
      </c>
      <c r="F80" s="27"/>
      <c r="G80" s="29"/>
      <c r="H80" s="29"/>
      <c r="I80" s="28"/>
    </row>
    <row r="81" spans="1:9" ht="15" customHeight="1">
      <c r="A81" s="30"/>
      <c r="B81" s="32"/>
      <c r="C81" s="24"/>
      <c r="D81" s="32"/>
      <c r="E81" s="73"/>
      <c r="F81" s="33"/>
      <c r="G81" s="42"/>
      <c r="H81" s="42"/>
      <c r="I81" s="34"/>
    </row>
    <row r="82" spans="1:9" ht="15" customHeight="1">
      <c r="A82" s="35"/>
      <c r="B82" s="36"/>
      <c r="C82" s="37" t="s">
        <v>13</v>
      </c>
      <c r="D82" s="38" t="s">
        <v>14</v>
      </c>
      <c r="E82" s="65" t="s">
        <v>15</v>
      </c>
      <c r="F82" s="38" t="s">
        <v>16</v>
      </c>
      <c r="G82" s="39" t="s">
        <v>17</v>
      </c>
      <c r="H82" s="39" t="s">
        <v>20</v>
      </c>
      <c r="I82" s="40" t="s">
        <v>18</v>
      </c>
    </row>
    <row r="83" spans="1:9" ht="15" customHeight="1">
      <c r="A83" s="48"/>
      <c r="B83" s="49"/>
      <c r="C83" s="50"/>
      <c r="D83" s="25"/>
      <c r="E83" s="75"/>
      <c r="F83" s="51"/>
      <c r="G83" s="53"/>
      <c r="H83" s="53"/>
      <c r="I83" s="52"/>
    </row>
    <row r="84" spans="1:9" ht="15" customHeight="1">
      <c r="A84" s="43"/>
      <c r="B84" s="23"/>
      <c r="C84" s="23"/>
      <c r="D84" s="45"/>
      <c r="E84" s="91"/>
      <c r="F84" s="45"/>
      <c r="G84" s="46"/>
      <c r="H84" s="46"/>
      <c r="I84" s="47"/>
    </row>
    <row r="85" spans="1:9" ht="15" customHeight="1">
      <c r="A85" s="48"/>
      <c r="B85" s="49"/>
      <c r="C85" s="50"/>
      <c r="D85" s="25"/>
      <c r="E85" s="90"/>
      <c r="F85" s="51"/>
      <c r="G85" s="53"/>
      <c r="H85" s="66"/>
      <c r="I85" s="52"/>
    </row>
    <row r="86" spans="1:9" ht="15" customHeight="1">
      <c r="A86" s="43"/>
      <c r="B86" s="23"/>
      <c r="C86" s="23"/>
      <c r="D86" s="26"/>
      <c r="E86" s="91"/>
      <c r="F86" s="45"/>
      <c r="G86" s="46"/>
      <c r="H86" s="70">
        <f>E86*G86</f>
        <v>0</v>
      </c>
      <c r="I86" s="47"/>
    </row>
    <row r="87" spans="1:9" ht="15" customHeight="1">
      <c r="A87" s="48"/>
      <c r="B87" s="49"/>
      <c r="C87" s="50"/>
      <c r="D87" s="25"/>
      <c r="E87" s="75"/>
      <c r="F87" s="51"/>
      <c r="G87" s="53"/>
      <c r="H87" s="66"/>
      <c r="I87" s="52"/>
    </row>
    <row r="88" spans="1:9" ht="15" customHeight="1">
      <c r="A88" s="43"/>
      <c r="B88" s="23"/>
      <c r="C88" s="23"/>
      <c r="D88" s="26"/>
      <c r="E88" s="74"/>
      <c r="F88" s="45"/>
      <c r="G88" s="46"/>
      <c r="H88" s="70">
        <f>E88*G88</f>
        <v>0</v>
      </c>
      <c r="I88" s="47"/>
    </row>
    <row r="89" spans="1:9" ht="15" customHeight="1">
      <c r="A89" s="48"/>
      <c r="B89" s="49"/>
      <c r="C89" s="50"/>
      <c r="D89" s="25"/>
      <c r="E89" s="75"/>
      <c r="F89" s="51"/>
      <c r="G89" s="53"/>
      <c r="H89" s="66"/>
      <c r="I89" s="52"/>
    </row>
    <row r="90" spans="1:9" ht="15" customHeight="1">
      <c r="A90" s="43"/>
      <c r="B90" s="23"/>
      <c r="C90" s="23"/>
      <c r="D90" s="26"/>
      <c r="E90" s="74"/>
      <c r="F90" s="45"/>
      <c r="G90" s="46"/>
      <c r="H90" s="70">
        <f>E90*G90</f>
        <v>0</v>
      </c>
      <c r="I90" s="47"/>
    </row>
    <row r="91" spans="1:9" ht="15" customHeight="1">
      <c r="A91" s="48"/>
      <c r="B91" s="49"/>
      <c r="C91" s="50"/>
      <c r="D91" s="25"/>
      <c r="E91" s="75"/>
      <c r="F91" s="51"/>
      <c r="G91" s="53"/>
      <c r="H91" s="66"/>
      <c r="I91" s="52"/>
    </row>
    <row r="92" spans="1:9" ht="15" customHeight="1">
      <c r="A92" s="43"/>
      <c r="B92" s="23"/>
      <c r="C92" s="23"/>
      <c r="D92" s="26"/>
      <c r="E92" s="74"/>
      <c r="F92" s="45"/>
      <c r="G92" s="46"/>
      <c r="H92" s="70">
        <f>E92*G92</f>
        <v>0</v>
      </c>
      <c r="I92" s="47"/>
    </row>
    <row r="93" spans="1:9" ht="15" customHeight="1">
      <c r="A93" s="48"/>
      <c r="B93" s="49"/>
      <c r="C93" s="50"/>
      <c r="D93" s="25"/>
      <c r="E93" s="75"/>
      <c r="F93" s="51"/>
      <c r="G93" s="53"/>
      <c r="H93" s="66"/>
      <c r="I93" s="52"/>
    </row>
    <row r="94" spans="1:9" ht="15" customHeight="1">
      <c r="A94" s="43"/>
      <c r="B94" s="23"/>
      <c r="C94" s="23"/>
      <c r="D94" s="26"/>
      <c r="E94" s="74"/>
      <c r="F94" s="45"/>
      <c r="G94" s="46"/>
      <c r="H94" s="70">
        <f>E94*G94</f>
        <v>0</v>
      </c>
      <c r="I94" s="47"/>
    </row>
    <row r="95" spans="1:9" ht="15" customHeight="1">
      <c r="A95" s="48"/>
      <c r="B95" s="49"/>
      <c r="C95" s="50"/>
      <c r="D95" s="25"/>
      <c r="E95" s="75"/>
      <c r="F95" s="51"/>
      <c r="G95" s="53"/>
      <c r="H95" s="66"/>
      <c r="I95" s="52"/>
    </row>
    <row r="96" spans="1:9" ht="15" customHeight="1">
      <c r="A96" s="43"/>
      <c r="B96" s="23"/>
      <c r="C96" s="23"/>
      <c r="D96" s="26"/>
      <c r="E96" s="74"/>
      <c r="F96" s="45"/>
      <c r="G96" s="46"/>
      <c r="H96" s="70">
        <f>E96*G96</f>
        <v>0</v>
      </c>
      <c r="I96" s="47"/>
    </row>
    <row r="97" spans="1:9" ht="15" customHeight="1">
      <c r="A97" s="48"/>
      <c r="B97" s="49"/>
      <c r="C97" s="50"/>
      <c r="D97" s="25"/>
      <c r="E97" s="75"/>
      <c r="F97" s="51"/>
      <c r="G97" s="53"/>
      <c r="H97" s="66"/>
      <c r="I97" s="52"/>
    </row>
    <row r="98" spans="1:9" ht="15" customHeight="1">
      <c r="A98" s="43"/>
      <c r="B98" s="44"/>
      <c r="C98" s="23"/>
      <c r="D98" s="26"/>
      <c r="E98" s="74"/>
      <c r="F98" s="45"/>
      <c r="G98" s="46"/>
      <c r="H98" s="70">
        <f>E98*G98</f>
        <v>0</v>
      </c>
      <c r="I98" s="47"/>
    </row>
    <row r="99" spans="1:9" ht="15" customHeight="1">
      <c r="A99" s="48"/>
      <c r="B99" s="49"/>
      <c r="C99" s="50"/>
      <c r="D99" s="25"/>
      <c r="E99" s="75"/>
      <c r="F99" s="51"/>
      <c r="G99" s="53"/>
      <c r="H99" s="66"/>
      <c r="I99" s="52"/>
    </row>
    <row r="100" spans="1:9" ht="15" customHeight="1">
      <c r="A100" s="43"/>
      <c r="B100" s="44"/>
      <c r="C100" s="23"/>
      <c r="D100" s="26"/>
      <c r="E100" s="74"/>
      <c r="F100" s="45"/>
      <c r="G100" s="46"/>
      <c r="H100" s="70">
        <f>E100*G100</f>
        <v>0</v>
      </c>
      <c r="I100" s="47"/>
    </row>
    <row r="101" spans="1:9" ht="15" customHeight="1">
      <c r="A101" s="48"/>
      <c r="B101" s="49"/>
      <c r="C101" s="50"/>
      <c r="D101" s="25"/>
      <c r="E101" s="75"/>
      <c r="F101" s="51"/>
      <c r="G101" s="53"/>
      <c r="H101" s="66"/>
      <c r="I101" s="52"/>
    </row>
    <row r="102" spans="1:9" ht="15" customHeight="1">
      <c r="A102" s="43"/>
      <c r="B102" s="44"/>
      <c r="C102" s="23"/>
      <c r="D102" s="26"/>
      <c r="E102" s="74"/>
      <c r="F102" s="45"/>
      <c r="G102" s="46"/>
      <c r="H102" s="70">
        <f>E102*G102</f>
        <v>0</v>
      </c>
      <c r="I102" s="47"/>
    </row>
    <row r="103" spans="1:9" ht="15" customHeight="1">
      <c r="A103" s="48"/>
      <c r="B103" s="49"/>
      <c r="C103" s="50"/>
      <c r="D103" s="25"/>
      <c r="E103" s="75"/>
      <c r="F103" s="51"/>
      <c r="G103" s="53"/>
      <c r="H103" s="66"/>
      <c r="I103" s="52"/>
    </row>
    <row r="104" spans="1:9" ht="15" customHeight="1">
      <c r="A104" s="43"/>
      <c r="B104" s="44"/>
      <c r="C104" s="23"/>
      <c r="D104" s="26"/>
      <c r="E104" s="74"/>
      <c r="F104" s="45"/>
      <c r="G104" s="46"/>
      <c r="H104" s="70">
        <f>E104*G104</f>
        <v>0</v>
      </c>
      <c r="I104" s="47"/>
    </row>
    <row r="105" spans="1:9" ht="15" customHeight="1">
      <c r="A105" s="48"/>
      <c r="B105" s="49"/>
      <c r="C105" s="50"/>
      <c r="D105" s="25"/>
      <c r="E105" s="75"/>
      <c r="F105" s="51"/>
      <c r="G105" s="53"/>
      <c r="H105" s="66"/>
      <c r="I105" s="52"/>
    </row>
    <row r="106" spans="1:9" ht="15" customHeight="1">
      <c r="A106" s="43"/>
      <c r="B106" s="44"/>
      <c r="C106" s="23"/>
      <c r="D106" s="26"/>
      <c r="E106" s="74"/>
      <c r="F106" s="45"/>
      <c r="G106" s="46"/>
      <c r="H106" s="70">
        <f>E106*G106</f>
        <v>0</v>
      </c>
      <c r="I106" s="92"/>
    </row>
    <row r="107" spans="1:9" ht="15" customHeight="1">
      <c r="A107" s="48"/>
      <c r="B107" s="49"/>
      <c r="C107" s="50"/>
      <c r="D107" s="25"/>
      <c r="E107" s="75"/>
      <c r="F107" s="51"/>
      <c r="G107" s="53"/>
      <c r="H107" s="66"/>
      <c r="I107" s="64"/>
    </row>
    <row r="108" spans="1:9" ht="15" customHeight="1">
      <c r="A108" s="43"/>
      <c r="B108" s="44"/>
      <c r="C108" s="23"/>
      <c r="D108" s="26"/>
      <c r="E108" s="74"/>
      <c r="F108" s="45"/>
      <c r="G108" s="46"/>
      <c r="H108" s="70">
        <f>E108*G108</f>
        <v>0</v>
      </c>
      <c r="I108" s="47"/>
    </row>
    <row r="109" spans="1:9" ht="15" customHeight="1">
      <c r="A109" s="48"/>
      <c r="B109" s="49"/>
      <c r="C109" s="50"/>
      <c r="D109" s="25"/>
      <c r="E109" s="75"/>
      <c r="F109" s="51"/>
      <c r="G109" s="53"/>
      <c r="H109" s="66"/>
      <c r="I109" s="52"/>
    </row>
    <row r="110" spans="1:9" ht="15" customHeight="1">
      <c r="A110" s="43"/>
      <c r="B110" s="44"/>
      <c r="C110" s="23"/>
      <c r="D110" s="26"/>
      <c r="E110" s="74"/>
      <c r="F110" s="45"/>
      <c r="G110" s="46"/>
      <c r="H110" s="70">
        <f>E110*G110</f>
        <v>0</v>
      </c>
      <c r="I110" s="47"/>
    </row>
    <row r="111" spans="1:9" ht="15" customHeight="1">
      <c r="A111" s="48"/>
      <c r="B111" s="49"/>
      <c r="C111" s="50"/>
      <c r="D111" s="25"/>
      <c r="E111" s="75"/>
      <c r="F111" s="51"/>
      <c r="G111" s="53"/>
      <c r="H111" s="66"/>
      <c r="I111" s="52"/>
    </row>
    <row r="112" spans="1:9" ht="15" customHeight="1">
      <c r="A112" s="43"/>
      <c r="B112" s="44"/>
      <c r="C112" s="23"/>
      <c r="D112" s="26"/>
      <c r="E112" s="74"/>
      <c r="F112" s="45"/>
      <c r="G112" s="46"/>
      <c r="H112" s="70">
        <f>E112*G112</f>
        <v>0</v>
      </c>
      <c r="I112" s="47"/>
    </row>
    <row r="113" spans="1:9" ht="15" customHeight="1">
      <c r="A113" s="48"/>
      <c r="B113" s="49"/>
      <c r="C113" s="50"/>
      <c r="D113" s="25"/>
      <c r="E113" s="75"/>
      <c r="F113" s="51"/>
      <c r="G113" s="53"/>
      <c r="H113" s="66"/>
      <c r="I113" s="52"/>
    </row>
    <row r="114" spans="1:9" ht="15" customHeight="1">
      <c r="A114" s="43"/>
      <c r="B114" s="44"/>
      <c r="C114" s="23"/>
      <c r="D114" s="26"/>
      <c r="E114" s="74"/>
      <c r="F114" s="45"/>
      <c r="G114" s="46"/>
      <c r="H114" s="70">
        <f>E114*G114</f>
        <v>0</v>
      </c>
      <c r="I114" s="47"/>
    </row>
    <row r="115" spans="1:9" ht="15" customHeight="1">
      <c r="A115" s="48"/>
      <c r="B115" s="49"/>
      <c r="C115" s="50"/>
      <c r="D115" s="49"/>
      <c r="E115" s="78"/>
      <c r="F115" s="62"/>
      <c r="G115" s="53"/>
      <c r="H115" s="53"/>
      <c r="I115" s="52"/>
    </row>
    <row r="116" spans="1:9" ht="15" customHeight="1">
      <c r="A116" s="54"/>
      <c r="B116" s="36"/>
      <c r="C116" s="55"/>
      <c r="D116" s="56"/>
      <c r="E116" s="79"/>
      <c r="F116" s="57"/>
      <c r="G116" s="58"/>
      <c r="H116" s="58"/>
      <c r="I116" s="59"/>
    </row>
    <row r="117" spans="1:9" ht="15" customHeight="1">
      <c r="A117" s="2"/>
      <c r="B117" s="2"/>
      <c r="C117" s="2"/>
      <c r="D117" s="2"/>
      <c r="E117" s="72"/>
      <c r="F117" s="27"/>
      <c r="G117" s="29"/>
      <c r="H117" s="60"/>
      <c r="I117" s="110" t="str">
        <f>I78</f>
        <v>御社名</v>
      </c>
    </row>
    <row r="118" spans="1:9" ht="15" customHeight="1">
      <c r="A118" s="2"/>
      <c r="B118" s="2"/>
      <c r="C118" s="2"/>
      <c r="D118" s="2"/>
      <c r="E118" s="72"/>
      <c r="F118" s="27"/>
      <c r="G118" s="29"/>
      <c r="H118" s="29"/>
      <c r="I118" s="28"/>
    </row>
    <row r="119" spans="1:9" ht="15" customHeight="1">
      <c r="A119" s="2"/>
      <c r="B119" s="2"/>
      <c r="C119" s="2" t="str">
        <f>C80</f>
        <v>（仮称）○○共同住宅新築工事</v>
      </c>
      <c r="D119" s="2"/>
      <c r="E119" s="84" t="s">
        <v>67</v>
      </c>
      <c r="F119" s="27"/>
      <c r="G119" s="29"/>
      <c r="H119" s="29"/>
      <c r="I119" s="28"/>
    </row>
    <row r="120" spans="1:9" ht="15" customHeight="1">
      <c r="A120" s="30"/>
      <c r="B120" s="32"/>
      <c r="C120" s="24"/>
      <c r="D120" s="32"/>
      <c r="E120" s="73"/>
      <c r="F120" s="33"/>
      <c r="G120" s="42"/>
      <c r="H120" s="42"/>
      <c r="I120" s="34"/>
    </row>
    <row r="121" spans="1:9" ht="15" customHeight="1">
      <c r="A121" s="35"/>
      <c r="B121" s="36"/>
      <c r="C121" s="37" t="s">
        <v>13</v>
      </c>
      <c r="D121" s="38" t="s">
        <v>14</v>
      </c>
      <c r="E121" s="65" t="s">
        <v>15</v>
      </c>
      <c r="F121" s="38" t="s">
        <v>16</v>
      </c>
      <c r="G121" s="39" t="s">
        <v>17</v>
      </c>
      <c r="H121" s="39" t="s">
        <v>20</v>
      </c>
      <c r="I121" s="40" t="s">
        <v>18</v>
      </c>
    </row>
    <row r="122" spans="1:9" ht="15" customHeight="1">
      <c r="A122" s="48"/>
      <c r="B122" s="49"/>
      <c r="C122" s="50"/>
      <c r="D122" s="25"/>
      <c r="E122" s="75"/>
      <c r="F122" s="51"/>
      <c r="G122" s="53"/>
      <c r="H122" s="53"/>
      <c r="I122" s="52"/>
    </row>
    <row r="123" spans="1:9" ht="15" customHeight="1">
      <c r="A123" s="43"/>
      <c r="B123" s="23"/>
      <c r="C123" s="23"/>
      <c r="D123" s="45"/>
      <c r="E123" s="91"/>
      <c r="F123" s="45"/>
      <c r="G123" s="46"/>
      <c r="H123" s="46"/>
      <c r="I123" s="47"/>
    </row>
    <row r="124" spans="1:9" ht="15" customHeight="1">
      <c r="A124" s="48"/>
      <c r="B124" s="49"/>
      <c r="C124" s="50"/>
      <c r="D124" s="25"/>
      <c r="E124" s="90"/>
      <c r="F124" s="51"/>
      <c r="G124" s="53"/>
      <c r="H124" s="66"/>
      <c r="I124" s="52"/>
    </row>
    <row r="125" spans="1:9" ht="15" customHeight="1">
      <c r="A125" s="43"/>
      <c r="B125" s="23"/>
      <c r="C125" s="23"/>
      <c r="D125" s="26"/>
      <c r="E125" s="91"/>
      <c r="F125" s="45"/>
      <c r="G125" s="46"/>
      <c r="H125" s="70">
        <f>E125*G125</f>
        <v>0</v>
      </c>
      <c r="I125" s="47"/>
    </row>
    <row r="126" spans="1:9" ht="15" customHeight="1">
      <c r="A126" s="48"/>
      <c r="B126" s="49"/>
      <c r="C126" s="50"/>
      <c r="D126" s="25"/>
      <c r="E126" s="75"/>
      <c r="F126" s="51"/>
      <c r="G126" s="53"/>
      <c r="H126" s="66"/>
      <c r="I126" s="52"/>
    </row>
    <row r="127" spans="1:9" ht="15" customHeight="1">
      <c r="A127" s="43"/>
      <c r="B127" s="23"/>
      <c r="C127" s="23"/>
      <c r="D127" s="26"/>
      <c r="E127" s="74"/>
      <c r="F127" s="45"/>
      <c r="G127" s="46"/>
      <c r="H127" s="70">
        <f>E127*G127</f>
        <v>0</v>
      </c>
      <c r="I127" s="47"/>
    </row>
    <row r="128" spans="1:9" ht="15" customHeight="1">
      <c r="A128" s="48"/>
      <c r="B128" s="49"/>
      <c r="C128" s="50"/>
      <c r="D128" s="25"/>
      <c r="E128" s="75"/>
      <c r="F128" s="51"/>
      <c r="G128" s="53"/>
      <c r="H128" s="66"/>
      <c r="I128" s="52"/>
    </row>
    <row r="129" spans="1:9" ht="15" customHeight="1">
      <c r="A129" s="43"/>
      <c r="B129" s="23"/>
      <c r="C129" s="23"/>
      <c r="D129" s="26"/>
      <c r="E129" s="74"/>
      <c r="F129" s="45"/>
      <c r="G129" s="46"/>
      <c r="H129" s="70">
        <f>E129*G129</f>
        <v>0</v>
      </c>
      <c r="I129" s="47"/>
    </row>
    <row r="130" spans="1:9" ht="15" customHeight="1">
      <c r="A130" s="48"/>
      <c r="B130" s="49"/>
      <c r="C130" s="50"/>
      <c r="D130" s="25"/>
      <c r="E130" s="75"/>
      <c r="F130" s="51"/>
      <c r="G130" s="53"/>
      <c r="H130" s="66"/>
      <c r="I130" s="52"/>
    </row>
    <row r="131" spans="1:9" ht="15" customHeight="1">
      <c r="A131" s="43"/>
      <c r="B131" s="23"/>
      <c r="C131" s="23"/>
      <c r="D131" s="26"/>
      <c r="E131" s="74"/>
      <c r="F131" s="45"/>
      <c r="G131" s="46"/>
      <c r="H131" s="70">
        <f>E131*G131</f>
        <v>0</v>
      </c>
      <c r="I131" s="47"/>
    </row>
    <row r="132" spans="1:9" ht="15" customHeight="1">
      <c r="A132" s="48"/>
      <c r="B132" s="49"/>
      <c r="C132" s="50"/>
      <c r="D132" s="25"/>
      <c r="E132" s="75"/>
      <c r="F132" s="51"/>
      <c r="G132" s="53"/>
      <c r="H132" s="66"/>
      <c r="I132" s="52"/>
    </row>
    <row r="133" spans="1:9" ht="15" customHeight="1">
      <c r="A133" s="43"/>
      <c r="B133" s="23"/>
      <c r="C133" s="23"/>
      <c r="D133" s="26"/>
      <c r="E133" s="74"/>
      <c r="F133" s="45"/>
      <c r="G133" s="46"/>
      <c r="H133" s="70">
        <f>E133*G133</f>
        <v>0</v>
      </c>
      <c r="I133" s="47"/>
    </row>
    <row r="134" spans="1:9" ht="15" customHeight="1">
      <c r="A134" s="48"/>
      <c r="B134" s="49"/>
      <c r="C134" s="50"/>
      <c r="D134" s="25"/>
      <c r="E134" s="75"/>
      <c r="F134" s="51"/>
      <c r="G134" s="53"/>
      <c r="H134" s="66"/>
      <c r="I134" s="52"/>
    </row>
    <row r="135" spans="1:9" ht="15" customHeight="1">
      <c r="A135" s="43"/>
      <c r="B135" s="23"/>
      <c r="C135" s="23"/>
      <c r="D135" s="26"/>
      <c r="E135" s="74"/>
      <c r="F135" s="45"/>
      <c r="G135" s="46"/>
      <c r="H135" s="70">
        <f>E135*G135</f>
        <v>0</v>
      </c>
      <c r="I135" s="47"/>
    </row>
    <row r="136" spans="1:9" ht="15" customHeight="1">
      <c r="A136" s="48"/>
      <c r="B136" s="49"/>
      <c r="C136" s="50"/>
      <c r="D136" s="25"/>
      <c r="E136" s="75"/>
      <c r="F136" s="51"/>
      <c r="G136" s="53"/>
      <c r="H136" s="66"/>
      <c r="I136" s="52"/>
    </row>
    <row r="137" spans="1:9" ht="15" customHeight="1">
      <c r="A137" s="43"/>
      <c r="B137" s="44"/>
      <c r="C137" s="23"/>
      <c r="D137" s="26"/>
      <c r="E137" s="74"/>
      <c r="F137" s="45"/>
      <c r="G137" s="46"/>
      <c r="H137" s="70">
        <f>E137*G137</f>
        <v>0</v>
      </c>
      <c r="I137" s="47"/>
    </row>
    <row r="138" spans="1:9" ht="15" customHeight="1">
      <c r="A138" s="48"/>
      <c r="B138" s="49"/>
      <c r="C138" s="50"/>
      <c r="D138" s="25"/>
      <c r="E138" s="75"/>
      <c r="F138" s="51"/>
      <c r="G138" s="53"/>
      <c r="H138" s="66"/>
      <c r="I138" s="52"/>
    </row>
    <row r="139" spans="1:9" ht="15" customHeight="1">
      <c r="A139" s="43"/>
      <c r="B139" s="44"/>
      <c r="C139" s="23"/>
      <c r="D139" s="26"/>
      <c r="E139" s="74"/>
      <c r="F139" s="45"/>
      <c r="G139" s="46"/>
      <c r="H139" s="70">
        <f>E139*G139</f>
        <v>0</v>
      </c>
      <c r="I139" s="47"/>
    </row>
    <row r="140" spans="1:9" ht="15" customHeight="1">
      <c r="A140" s="48"/>
      <c r="B140" s="49"/>
      <c r="C140" s="50"/>
      <c r="D140" s="25"/>
      <c r="E140" s="75"/>
      <c r="F140" s="51"/>
      <c r="G140" s="53"/>
      <c r="H140" s="66"/>
      <c r="I140" s="52"/>
    </row>
    <row r="141" spans="1:9" ht="15" customHeight="1">
      <c r="A141" s="43"/>
      <c r="B141" s="44"/>
      <c r="C141" s="23"/>
      <c r="D141" s="26"/>
      <c r="E141" s="74"/>
      <c r="F141" s="45"/>
      <c r="G141" s="46"/>
      <c r="H141" s="70">
        <f>E141*G141</f>
        <v>0</v>
      </c>
      <c r="I141" s="47"/>
    </row>
    <row r="142" spans="1:9" ht="15" customHeight="1">
      <c r="A142" s="48"/>
      <c r="B142" s="49"/>
      <c r="C142" s="50"/>
      <c r="D142" s="25"/>
      <c r="E142" s="75"/>
      <c r="F142" s="51"/>
      <c r="G142" s="53"/>
      <c r="H142" s="66"/>
      <c r="I142" s="52"/>
    </row>
    <row r="143" spans="1:9" ht="15" customHeight="1">
      <c r="A143" s="43"/>
      <c r="B143" s="44"/>
      <c r="C143" s="23"/>
      <c r="D143" s="26"/>
      <c r="E143" s="74"/>
      <c r="F143" s="45"/>
      <c r="G143" s="46"/>
      <c r="H143" s="70">
        <f>E143*G143</f>
        <v>0</v>
      </c>
      <c r="I143" s="47"/>
    </row>
    <row r="144" spans="1:9" ht="15" customHeight="1">
      <c r="A144" s="48"/>
      <c r="B144" s="49"/>
      <c r="C144" s="50"/>
      <c r="D144" s="25"/>
      <c r="E144" s="75"/>
      <c r="F144" s="51"/>
      <c r="G144" s="53"/>
      <c r="H144" s="66"/>
      <c r="I144" s="52"/>
    </row>
    <row r="145" spans="1:9" ht="15" customHeight="1">
      <c r="A145" s="43"/>
      <c r="B145" s="44"/>
      <c r="C145" s="23"/>
      <c r="D145" s="26"/>
      <c r="E145" s="74"/>
      <c r="F145" s="45"/>
      <c r="G145" s="46"/>
      <c r="H145" s="70">
        <f>E145*G145</f>
        <v>0</v>
      </c>
      <c r="I145" s="92"/>
    </row>
    <row r="146" spans="1:9" ht="15" customHeight="1">
      <c r="A146" s="48"/>
      <c r="B146" s="49"/>
      <c r="C146" s="50"/>
      <c r="D146" s="25"/>
      <c r="E146" s="75"/>
      <c r="F146" s="51"/>
      <c r="G146" s="53"/>
      <c r="H146" s="66"/>
      <c r="I146" s="64"/>
    </row>
    <row r="147" spans="1:9" ht="15" customHeight="1">
      <c r="A147" s="43"/>
      <c r="B147" s="44"/>
      <c r="C147" s="23"/>
      <c r="D147" s="26"/>
      <c r="E147" s="74"/>
      <c r="F147" s="45"/>
      <c r="G147" s="46"/>
      <c r="H147" s="70">
        <f>E147*G147</f>
        <v>0</v>
      </c>
      <c r="I147" s="47"/>
    </row>
    <row r="148" spans="1:9" ht="15" customHeight="1">
      <c r="A148" s="48"/>
      <c r="B148" s="49"/>
      <c r="C148" s="50"/>
      <c r="D148" s="25"/>
      <c r="E148" s="75"/>
      <c r="F148" s="51"/>
      <c r="G148" s="53"/>
      <c r="H148" s="66"/>
      <c r="I148" s="52"/>
    </row>
    <row r="149" spans="1:9" ht="15" customHeight="1">
      <c r="A149" s="43"/>
      <c r="B149" s="44"/>
      <c r="C149" s="23"/>
      <c r="D149" s="26"/>
      <c r="E149" s="74"/>
      <c r="F149" s="45"/>
      <c r="G149" s="46"/>
      <c r="H149" s="70">
        <f>E149*G149</f>
        <v>0</v>
      </c>
      <c r="I149" s="47"/>
    </row>
    <row r="150" spans="1:9" ht="15" customHeight="1">
      <c r="A150" s="48"/>
      <c r="B150" s="49"/>
      <c r="C150" s="50"/>
      <c r="D150" s="25"/>
      <c r="E150" s="75"/>
      <c r="F150" s="51"/>
      <c r="G150" s="53"/>
      <c r="H150" s="66"/>
      <c r="I150" s="52"/>
    </row>
    <row r="151" spans="1:9" ht="15" customHeight="1">
      <c r="A151" s="43"/>
      <c r="B151" s="44"/>
      <c r="C151" s="23"/>
      <c r="D151" s="26"/>
      <c r="E151" s="74"/>
      <c r="F151" s="45"/>
      <c r="G151" s="46"/>
      <c r="H151" s="70">
        <f>E151*G151</f>
        <v>0</v>
      </c>
      <c r="I151" s="47"/>
    </row>
    <row r="152" spans="1:9" ht="15" customHeight="1">
      <c r="A152" s="48"/>
      <c r="B152" s="49"/>
      <c r="C152" s="50"/>
      <c r="D152" s="25"/>
      <c r="E152" s="75"/>
      <c r="F152" s="51"/>
      <c r="G152" s="53"/>
      <c r="H152" s="66"/>
      <c r="I152" s="52"/>
    </row>
    <row r="153" spans="1:9" ht="15" customHeight="1">
      <c r="A153" s="43"/>
      <c r="B153" s="44"/>
      <c r="C153" s="23"/>
      <c r="D153" s="26"/>
      <c r="E153" s="74"/>
      <c r="F153" s="45"/>
      <c r="G153" s="46"/>
      <c r="H153" s="70">
        <f>E153*G153</f>
        <v>0</v>
      </c>
      <c r="I153" s="47"/>
    </row>
    <row r="154" spans="1:9" ht="15" customHeight="1">
      <c r="A154" s="48"/>
      <c r="B154" s="49"/>
      <c r="C154" s="50"/>
      <c r="D154" s="49"/>
      <c r="E154" s="78"/>
      <c r="F154" s="62"/>
      <c r="G154" s="53"/>
      <c r="H154" s="53"/>
      <c r="I154" s="52"/>
    </row>
    <row r="155" spans="1:9" ht="15" customHeight="1">
      <c r="A155" s="54"/>
      <c r="B155" s="36"/>
      <c r="C155" s="55"/>
      <c r="D155" s="56"/>
      <c r="E155" s="79"/>
      <c r="F155" s="57"/>
      <c r="G155" s="58"/>
      <c r="H155" s="58"/>
      <c r="I155" s="59"/>
    </row>
    <row r="156" spans="1:9" ht="15" customHeight="1">
      <c r="A156" s="2"/>
      <c r="B156" s="2"/>
      <c r="C156" s="2"/>
      <c r="D156" s="2"/>
      <c r="E156" s="72"/>
      <c r="F156" s="27"/>
      <c r="G156" s="29"/>
      <c r="H156" s="60"/>
      <c r="I156" s="110" t="str">
        <f>I117</f>
        <v>御社名</v>
      </c>
    </row>
    <row r="157" spans="1:9" ht="15" customHeight="1">
      <c r="A157" s="2"/>
      <c r="B157" s="2"/>
      <c r="C157" s="2"/>
      <c r="D157" s="2"/>
      <c r="E157" s="72"/>
      <c r="F157" s="27"/>
      <c r="G157" s="29"/>
      <c r="H157" s="29"/>
      <c r="I157" s="28"/>
    </row>
    <row r="158" spans="1:9" ht="15" customHeight="1">
      <c r="A158" s="2"/>
      <c r="B158" s="2"/>
      <c r="C158" s="2" t="str">
        <f>C119</f>
        <v>（仮称）○○共同住宅新築工事</v>
      </c>
      <c r="D158" s="2"/>
      <c r="E158" s="84" t="s">
        <v>67</v>
      </c>
      <c r="F158" s="27"/>
      <c r="G158" s="29"/>
      <c r="H158" s="29"/>
      <c r="I158" s="28"/>
    </row>
    <row r="159" spans="1:9" ht="15" customHeight="1">
      <c r="A159" s="30"/>
      <c r="B159" s="32"/>
      <c r="C159" s="24"/>
      <c r="D159" s="32"/>
      <c r="E159" s="73"/>
      <c r="F159" s="33"/>
      <c r="G159" s="42"/>
      <c r="H159" s="42"/>
      <c r="I159" s="34"/>
    </row>
    <row r="160" spans="1:9" ht="15" customHeight="1">
      <c r="A160" s="35"/>
      <c r="B160" s="36"/>
      <c r="C160" s="37" t="s">
        <v>13</v>
      </c>
      <c r="D160" s="38" t="s">
        <v>14</v>
      </c>
      <c r="E160" s="65" t="s">
        <v>15</v>
      </c>
      <c r="F160" s="38" t="s">
        <v>16</v>
      </c>
      <c r="G160" s="39" t="s">
        <v>17</v>
      </c>
      <c r="H160" s="39" t="s">
        <v>20</v>
      </c>
      <c r="I160" s="40" t="s">
        <v>18</v>
      </c>
    </row>
    <row r="161" spans="1:9" ht="15" customHeight="1">
      <c r="A161" s="48"/>
      <c r="B161" s="49"/>
      <c r="C161" s="50"/>
      <c r="D161" s="25"/>
      <c r="E161" s="75"/>
      <c r="F161" s="51"/>
      <c r="G161" s="53"/>
      <c r="H161" s="53"/>
      <c r="I161" s="52"/>
    </row>
    <row r="162" spans="1:9" ht="15" customHeight="1">
      <c r="A162" s="43"/>
      <c r="B162" s="23"/>
      <c r="C162" s="23"/>
      <c r="D162" s="45"/>
      <c r="E162" s="91"/>
      <c r="F162" s="45"/>
      <c r="G162" s="46"/>
      <c r="H162" s="46"/>
      <c r="I162" s="47"/>
    </row>
    <row r="163" spans="1:9" ht="15" customHeight="1">
      <c r="A163" s="48"/>
      <c r="B163" s="49"/>
      <c r="C163" s="50"/>
      <c r="D163" s="25"/>
      <c r="E163" s="90"/>
      <c r="F163" s="51"/>
      <c r="G163" s="53"/>
      <c r="H163" s="66"/>
      <c r="I163" s="52"/>
    </row>
    <row r="164" spans="1:9" ht="15" customHeight="1">
      <c r="A164" s="43"/>
      <c r="B164" s="23"/>
      <c r="C164" s="23"/>
      <c r="D164" s="26"/>
      <c r="E164" s="91"/>
      <c r="F164" s="45"/>
      <c r="G164" s="46"/>
      <c r="H164" s="70">
        <f>E164*G164</f>
        <v>0</v>
      </c>
      <c r="I164" s="47"/>
    </row>
    <row r="165" spans="1:9" ht="15" customHeight="1">
      <c r="A165" s="48"/>
      <c r="B165" s="49"/>
      <c r="C165" s="50"/>
      <c r="D165" s="25"/>
      <c r="E165" s="75"/>
      <c r="F165" s="51"/>
      <c r="G165" s="53"/>
      <c r="H165" s="66"/>
      <c r="I165" s="52"/>
    </row>
    <row r="166" spans="1:9" ht="15" customHeight="1">
      <c r="A166" s="43"/>
      <c r="B166" s="23"/>
      <c r="C166" s="23"/>
      <c r="D166" s="26"/>
      <c r="E166" s="74"/>
      <c r="F166" s="45"/>
      <c r="G166" s="46"/>
      <c r="H166" s="70">
        <f>E166*G166</f>
        <v>0</v>
      </c>
      <c r="I166" s="47"/>
    </row>
    <row r="167" spans="1:9" ht="15" customHeight="1">
      <c r="A167" s="48"/>
      <c r="B167" s="49"/>
      <c r="C167" s="50"/>
      <c r="D167" s="25"/>
      <c r="E167" s="75"/>
      <c r="F167" s="51"/>
      <c r="G167" s="53"/>
      <c r="H167" s="66"/>
      <c r="I167" s="52"/>
    </row>
    <row r="168" spans="1:9" ht="15" customHeight="1">
      <c r="A168" s="43"/>
      <c r="B168" s="23"/>
      <c r="C168" s="23"/>
      <c r="D168" s="26"/>
      <c r="E168" s="74"/>
      <c r="F168" s="45"/>
      <c r="G168" s="46"/>
      <c r="H168" s="70">
        <f>E168*G168</f>
        <v>0</v>
      </c>
      <c r="I168" s="47"/>
    </row>
    <row r="169" spans="1:9" ht="15" customHeight="1">
      <c r="A169" s="48"/>
      <c r="B169" s="49"/>
      <c r="C169" s="50"/>
      <c r="D169" s="25"/>
      <c r="E169" s="75"/>
      <c r="F169" s="51"/>
      <c r="G169" s="53"/>
      <c r="H169" s="66"/>
      <c r="I169" s="52"/>
    </row>
    <row r="170" spans="1:9" ht="15" customHeight="1">
      <c r="A170" s="43"/>
      <c r="B170" s="23"/>
      <c r="C170" s="23"/>
      <c r="D170" s="26"/>
      <c r="E170" s="74"/>
      <c r="F170" s="45"/>
      <c r="G170" s="46"/>
      <c r="H170" s="70">
        <f>E170*G170</f>
        <v>0</v>
      </c>
      <c r="I170" s="47"/>
    </row>
    <row r="171" spans="1:9" ht="15" customHeight="1">
      <c r="A171" s="48"/>
      <c r="B171" s="49"/>
      <c r="C171" s="50"/>
      <c r="D171" s="25"/>
      <c r="E171" s="75"/>
      <c r="F171" s="51"/>
      <c r="G171" s="53"/>
      <c r="H171" s="66"/>
      <c r="I171" s="52"/>
    </row>
    <row r="172" spans="1:9" ht="15" customHeight="1">
      <c r="A172" s="43"/>
      <c r="B172" s="23"/>
      <c r="C172" s="23"/>
      <c r="D172" s="26"/>
      <c r="E172" s="74"/>
      <c r="F172" s="45"/>
      <c r="G172" s="46"/>
      <c r="H172" s="70">
        <f>E172*G172</f>
        <v>0</v>
      </c>
      <c r="I172" s="47"/>
    </row>
    <row r="173" spans="1:9" ht="15" customHeight="1">
      <c r="A173" s="48"/>
      <c r="B173" s="49"/>
      <c r="C173" s="50"/>
      <c r="D173" s="25"/>
      <c r="E173" s="75"/>
      <c r="F173" s="51"/>
      <c r="G173" s="53"/>
      <c r="H173" s="66"/>
      <c r="I173" s="52"/>
    </row>
    <row r="174" spans="1:9" ht="15" customHeight="1">
      <c r="A174" s="43"/>
      <c r="B174" s="23"/>
      <c r="C174" s="23"/>
      <c r="D174" s="26"/>
      <c r="E174" s="74"/>
      <c r="F174" s="45"/>
      <c r="G174" s="46"/>
      <c r="H174" s="70">
        <f>E174*G174</f>
        <v>0</v>
      </c>
      <c r="I174" s="47"/>
    </row>
    <row r="175" spans="1:9" ht="15" customHeight="1">
      <c r="A175" s="48"/>
      <c r="B175" s="49"/>
      <c r="C175" s="50"/>
      <c r="D175" s="25"/>
      <c r="E175" s="75"/>
      <c r="F175" s="51"/>
      <c r="G175" s="53"/>
      <c r="H175" s="66"/>
      <c r="I175" s="52"/>
    </row>
    <row r="176" spans="1:9" ht="15" customHeight="1">
      <c r="A176" s="43"/>
      <c r="B176" s="44"/>
      <c r="C176" s="23"/>
      <c r="D176" s="26"/>
      <c r="E176" s="74"/>
      <c r="F176" s="45"/>
      <c r="G176" s="46"/>
      <c r="H176" s="70">
        <f>E176*G176</f>
        <v>0</v>
      </c>
      <c r="I176" s="47"/>
    </row>
    <row r="177" spans="1:9" ht="15" customHeight="1">
      <c r="A177" s="48"/>
      <c r="B177" s="49"/>
      <c r="C177" s="50"/>
      <c r="D177" s="25"/>
      <c r="E177" s="75"/>
      <c r="F177" s="51"/>
      <c r="G177" s="53"/>
      <c r="H177" s="66"/>
      <c r="I177" s="52"/>
    </row>
    <row r="178" spans="1:9" ht="15" customHeight="1">
      <c r="A178" s="43"/>
      <c r="B178" s="44"/>
      <c r="C178" s="23"/>
      <c r="D178" s="26"/>
      <c r="E178" s="74"/>
      <c r="F178" s="45"/>
      <c r="G178" s="46"/>
      <c r="H178" s="70">
        <f>E178*G178</f>
        <v>0</v>
      </c>
      <c r="I178" s="47"/>
    </row>
    <row r="179" spans="1:9" ht="15" customHeight="1">
      <c r="A179" s="48"/>
      <c r="B179" s="49"/>
      <c r="C179" s="50"/>
      <c r="D179" s="25"/>
      <c r="E179" s="75"/>
      <c r="F179" s="51"/>
      <c r="G179" s="53"/>
      <c r="H179" s="66"/>
      <c r="I179" s="52"/>
    </row>
    <row r="180" spans="1:9" ht="15" customHeight="1">
      <c r="A180" s="43"/>
      <c r="B180" s="44"/>
      <c r="C180" s="23"/>
      <c r="D180" s="26"/>
      <c r="E180" s="74"/>
      <c r="F180" s="45"/>
      <c r="G180" s="46"/>
      <c r="H180" s="70">
        <f>E180*G180</f>
        <v>0</v>
      </c>
      <c r="I180" s="47"/>
    </row>
    <row r="181" spans="1:9" ht="15" customHeight="1">
      <c r="A181" s="48"/>
      <c r="B181" s="49"/>
      <c r="C181" s="50"/>
      <c r="D181" s="25"/>
      <c r="E181" s="75"/>
      <c r="F181" s="51"/>
      <c r="G181" s="53"/>
      <c r="H181" s="66"/>
      <c r="I181" s="52"/>
    </row>
    <row r="182" spans="1:9" ht="15" customHeight="1">
      <c r="A182" s="43"/>
      <c r="B182" s="44"/>
      <c r="C182" s="23"/>
      <c r="D182" s="26"/>
      <c r="E182" s="74"/>
      <c r="F182" s="45"/>
      <c r="G182" s="46"/>
      <c r="H182" s="70">
        <f>E182*G182</f>
        <v>0</v>
      </c>
      <c r="I182" s="47"/>
    </row>
    <row r="183" spans="1:9" ht="15" customHeight="1">
      <c r="A183" s="48"/>
      <c r="B183" s="49"/>
      <c r="C183" s="50"/>
      <c r="D183" s="25"/>
      <c r="E183" s="75"/>
      <c r="F183" s="51"/>
      <c r="G183" s="53"/>
      <c r="H183" s="66"/>
      <c r="I183" s="52"/>
    </row>
    <row r="184" spans="1:9" ht="15" customHeight="1">
      <c r="A184" s="43"/>
      <c r="B184" s="44"/>
      <c r="C184" s="23"/>
      <c r="D184" s="26"/>
      <c r="E184" s="74"/>
      <c r="F184" s="45"/>
      <c r="G184" s="46"/>
      <c r="H184" s="70">
        <f>E184*G184</f>
        <v>0</v>
      </c>
      <c r="I184" s="92"/>
    </row>
    <row r="185" spans="1:9" ht="15" customHeight="1">
      <c r="A185" s="48"/>
      <c r="B185" s="49"/>
      <c r="C185" s="50"/>
      <c r="D185" s="25"/>
      <c r="E185" s="75"/>
      <c r="F185" s="51"/>
      <c r="G185" s="53"/>
      <c r="H185" s="66"/>
      <c r="I185" s="64"/>
    </row>
    <row r="186" spans="1:9" ht="15" customHeight="1">
      <c r="A186" s="43"/>
      <c r="B186" s="44"/>
      <c r="C186" s="23"/>
      <c r="D186" s="26"/>
      <c r="E186" s="74"/>
      <c r="F186" s="45"/>
      <c r="G186" s="46"/>
      <c r="H186" s="70">
        <f>E186*G186</f>
        <v>0</v>
      </c>
      <c r="I186" s="47"/>
    </row>
    <row r="187" spans="1:9" ht="15" customHeight="1">
      <c r="A187" s="48"/>
      <c r="B187" s="49"/>
      <c r="C187" s="50"/>
      <c r="D187" s="25"/>
      <c r="E187" s="75"/>
      <c r="F187" s="51"/>
      <c r="G187" s="53"/>
      <c r="H187" s="66"/>
      <c r="I187" s="52"/>
    </row>
    <row r="188" spans="1:9" ht="15" customHeight="1">
      <c r="A188" s="43"/>
      <c r="B188" s="44"/>
      <c r="C188" s="23"/>
      <c r="D188" s="26"/>
      <c r="E188" s="74"/>
      <c r="F188" s="45"/>
      <c r="G188" s="46"/>
      <c r="H188" s="70">
        <f>E188*G188</f>
        <v>0</v>
      </c>
      <c r="I188" s="47"/>
    </row>
    <row r="189" spans="1:9" ht="15" customHeight="1">
      <c r="A189" s="48"/>
      <c r="B189" s="49"/>
      <c r="C189" s="50"/>
      <c r="D189" s="25"/>
      <c r="E189" s="75"/>
      <c r="F189" s="51"/>
      <c r="G189" s="53"/>
      <c r="H189" s="66"/>
      <c r="I189" s="52"/>
    </row>
    <row r="190" spans="1:9" ht="15" customHeight="1">
      <c r="A190" s="43"/>
      <c r="B190" s="44"/>
      <c r="C190" s="23"/>
      <c r="D190" s="26"/>
      <c r="E190" s="74"/>
      <c r="F190" s="45"/>
      <c r="G190" s="46"/>
      <c r="H190" s="70">
        <f>E190*G190</f>
        <v>0</v>
      </c>
      <c r="I190" s="47"/>
    </row>
    <row r="191" spans="1:9" ht="15" customHeight="1">
      <c r="A191" s="48"/>
      <c r="B191" s="49"/>
      <c r="C191" s="50"/>
      <c r="D191" s="25"/>
      <c r="E191" s="75"/>
      <c r="F191" s="51"/>
      <c r="G191" s="53"/>
      <c r="H191" s="66"/>
      <c r="I191" s="52"/>
    </row>
    <row r="192" spans="1:9" ht="15" customHeight="1">
      <c r="A192" s="43"/>
      <c r="B192" s="44"/>
      <c r="C192" s="23"/>
      <c r="D192" s="26"/>
      <c r="E192" s="74"/>
      <c r="F192" s="45"/>
      <c r="G192" s="46"/>
      <c r="H192" s="70">
        <f>E192*G192</f>
        <v>0</v>
      </c>
      <c r="I192" s="47"/>
    </row>
    <row r="193" spans="1:9" ht="15" customHeight="1">
      <c r="A193" s="48"/>
      <c r="B193" s="49"/>
      <c r="C193" s="50"/>
      <c r="D193" s="49"/>
      <c r="E193" s="78"/>
      <c r="F193" s="62"/>
      <c r="G193" s="53"/>
      <c r="H193" s="53"/>
      <c r="I193" s="52"/>
    </row>
    <row r="194" spans="1:9" ht="15" customHeight="1">
      <c r="A194" s="54"/>
      <c r="B194" s="36"/>
      <c r="C194" s="55"/>
      <c r="D194" s="56"/>
      <c r="E194" s="79"/>
      <c r="F194" s="57"/>
      <c r="G194" s="58"/>
      <c r="H194" s="58"/>
      <c r="I194" s="59"/>
    </row>
    <row r="195" spans="1:9" ht="15" customHeight="1">
      <c r="A195" s="2"/>
      <c r="B195" s="2"/>
      <c r="C195" s="2"/>
      <c r="D195" s="2"/>
      <c r="E195" s="72"/>
      <c r="F195" s="27"/>
      <c r="G195" s="29"/>
      <c r="H195" s="60"/>
      <c r="I195" s="110" t="str">
        <f>I156</f>
        <v>御社名</v>
      </c>
    </row>
    <row r="196" spans="1:9" ht="15" customHeight="1">
      <c r="A196" s="2"/>
      <c r="B196" s="2"/>
      <c r="C196" s="2"/>
      <c r="D196" s="2"/>
      <c r="E196" s="72"/>
      <c r="F196" s="27"/>
      <c r="G196" s="29"/>
      <c r="H196" s="29"/>
      <c r="I196" s="28"/>
    </row>
    <row r="197" spans="1:9" ht="15" customHeight="1">
      <c r="A197" s="2"/>
      <c r="B197" s="2"/>
      <c r="C197" s="2" t="str">
        <f>C158</f>
        <v>（仮称）○○共同住宅新築工事</v>
      </c>
      <c r="D197" s="2"/>
      <c r="E197" s="84" t="s">
        <v>67</v>
      </c>
      <c r="F197" s="27"/>
      <c r="G197" s="29"/>
      <c r="H197" s="29"/>
      <c r="I197" s="28"/>
    </row>
    <row r="198" spans="1:9" ht="15" customHeight="1">
      <c r="A198" s="30"/>
      <c r="B198" s="32"/>
      <c r="C198" s="24"/>
      <c r="D198" s="32"/>
      <c r="E198" s="73"/>
      <c r="F198" s="33"/>
      <c r="G198" s="42"/>
      <c r="H198" s="42"/>
      <c r="I198" s="34"/>
    </row>
    <row r="199" spans="1:9" ht="15" customHeight="1">
      <c r="A199" s="35"/>
      <c r="B199" s="36"/>
      <c r="C199" s="37" t="s">
        <v>13</v>
      </c>
      <c r="D199" s="38" t="s">
        <v>14</v>
      </c>
      <c r="E199" s="65" t="s">
        <v>15</v>
      </c>
      <c r="F199" s="38" t="s">
        <v>16</v>
      </c>
      <c r="G199" s="39" t="s">
        <v>17</v>
      </c>
      <c r="H199" s="39" t="s">
        <v>20</v>
      </c>
      <c r="I199" s="40" t="s">
        <v>18</v>
      </c>
    </row>
    <row r="200" spans="1:9" ht="15" customHeight="1">
      <c r="A200" s="48"/>
      <c r="B200" s="49"/>
      <c r="C200" s="50"/>
      <c r="D200" s="25"/>
      <c r="E200" s="75"/>
      <c r="F200" s="51"/>
      <c r="G200" s="53"/>
      <c r="H200" s="53"/>
      <c r="I200" s="52"/>
    </row>
    <row r="201" spans="1:9" ht="15" customHeight="1">
      <c r="A201" s="43"/>
      <c r="B201" s="23"/>
      <c r="C201" s="23"/>
      <c r="D201" s="45"/>
      <c r="E201" s="91"/>
      <c r="F201" s="45"/>
      <c r="G201" s="46"/>
      <c r="H201" s="46"/>
      <c r="I201" s="47"/>
    </row>
    <row r="202" spans="1:9" ht="15" customHeight="1">
      <c r="A202" s="48"/>
      <c r="B202" s="49"/>
      <c r="C202" s="50"/>
      <c r="D202" s="25"/>
      <c r="E202" s="90"/>
      <c r="F202" s="51"/>
      <c r="G202" s="53"/>
      <c r="H202" s="66"/>
      <c r="I202" s="52"/>
    </row>
    <row r="203" spans="1:9" ht="15" customHeight="1">
      <c r="A203" s="43"/>
      <c r="B203" s="23"/>
      <c r="C203" s="23"/>
      <c r="D203" s="26"/>
      <c r="E203" s="91"/>
      <c r="F203" s="45"/>
      <c r="G203" s="46"/>
      <c r="H203" s="70">
        <f>E203*G203</f>
        <v>0</v>
      </c>
      <c r="I203" s="47"/>
    </row>
    <row r="204" spans="1:9" ht="15" customHeight="1">
      <c r="A204" s="48"/>
      <c r="B204" s="49"/>
      <c r="C204" s="50"/>
      <c r="D204" s="25"/>
      <c r="E204" s="75"/>
      <c r="F204" s="51"/>
      <c r="G204" s="53"/>
      <c r="H204" s="66"/>
      <c r="I204" s="52"/>
    </row>
    <row r="205" spans="1:9" ht="15" customHeight="1">
      <c r="A205" s="43"/>
      <c r="B205" s="23"/>
      <c r="C205" s="23"/>
      <c r="D205" s="26"/>
      <c r="E205" s="74"/>
      <c r="F205" s="45"/>
      <c r="G205" s="46"/>
      <c r="H205" s="70">
        <f>E205*G205</f>
        <v>0</v>
      </c>
      <c r="I205" s="47"/>
    </row>
    <row r="206" spans="1:9" ht="15" customHeight="1">
      <c r="A206" s="48"/>
      <c r="B206" s="49"/>
      <c r="C206" s="50"/>
      <c r="D206" s="25"/>
      <c r="E206" s="75"/>
      <c r="F206" s="51"/>
      <c r="G206" s="53"/>
      <c r="H206" s="66"/>
      <c r="I206" s="52"/>
    </row>
    <row r="207" spans="1:9" ht="15" customHeight="1">
      <c r="A207" s="43"/>
      <c r="B207" s="23"/>
      <c r="C207" s="23"/>
      <c r="D207" s="26"/>
      <c r="E207" s="74"/>
      <c r="F207" s="45"/>
      <c r="G207" s="46"/>
      <c r="H207" s="70">
        <f>E207*G207</f>
        <v>0</v>
      </c>
      <c r="I207" s="47"/>
    </row>
    <row r="208" spans="1:9" ht="15" customHeight="1">
      <c r="A208" s="48"/>
      <c r="B208" s="49"/>
      <c r="C208" s="50"/>
      <c r="D208" s="25"/>
      <c r="E208" s="75"/>
      <c r="F208" s="51"/>
      <c r="G208" s="53"/>
      <c r="H208" s="66"/>
      <c r="I208" s="52"/>
    </row>
    <row r="209" spans="1:9" ht="15" customHeight="1">
      <c r="A209" s="43"/>
      <c r="B209" s="23"/>
      <c r="C209" s="23"/>
      <c r="D209" s="26"/>
      <c r="E209" s="74"/>
      <c r="F209" s="45"/>
      <c r="G209" s="46"/>
      <c r="H209" s="70">
        <f>E209*G209</f>
        <v>0</v>
      </c>
      <c r="I209" s="47"/>
    </row>
    <row r="210" spans="1:9" ht="15" customHeight="1">
      <c r="A210" s="48"/>
      <c r="B210" s="49"/>
      <c r="C210" s="50"/>
      <c r="D210" s="25"/>
      <c r="E210" s="75"/>
      <c r="F210" s="51"/>
      <c r="G210" s="53"/>
      <c r="H210" s="66"/>
      <c r="I210" s="52"/>
    </row>
    <row r="211" spans="1:9" ht="15" customHeight="1">
      <c r="A211" s="43"/>
      <c r="B211" s="23"/>
      <c r="C211" s="23"/>
      <c r="D211" s="26"/>
      <c r="E211" s="74"/>
      <c r="F211" s="45"/>
      <c r="G211" s="46"/>
      <c r="H211" s="70">
        <f>E211*G211</f>
        <v>0</v>
      </c>
      <c r="I211" s="47"/>
    </row>
    <row r="212" spans="1:9" ht="15" customHeight="1">
      <c r="A212" s="48"/>
      <c r="B212" s="49"/>
      <c r="C212" s="50"/>
      <c r="D212" s="25"/>
      <c r="E212" s="75"/>
      <c r="F212" s="51"/>
      <c r="G212" s="53"/>
      <c r="H212" s="66"/>
      <c r="I212" s="52"/>
    </row>
    <row r="213" spans="1:9" ht="15" customHeight="1">
      <c r="A213" s="43"/>
      <c r="B213" s="23"/>
      <c r="C213" s="23"/>
      <c r="D213" s="26"/>
      <c r="E213" s="74"/>
      <c r="F213" s="45"/>
      <c r="G213" s="46"/>
      <c r="H213" s="70">
        <f>E213*G213</f>
        <v>0</v>
      </c>
      <c r="I213" s="47"/>
    </row>
    <row r="214" spans="1:9" ht="15" customHeight="1">
      <c r="A214" s="48"/>
      <c r="B214" s="49"/>
      <c r="C214" s="50"/>
      <c r="D214" s="25"/>
      <c r="E214" s="75"/>
      <c r="F214" s="51"/>
      <c r="G214" s="53"/>
      <c r="H214" s="66"/>
      <c r="I214" s="52"/>
    </row>
    <row r="215" spans="1:9" ht="15" customHeight="1">
      <c r="A215" s="43"/>
      <c r="B215" s="44"/>
      <c r="C215" s="23"/>
      <c r="D215" s="26"/>
      <c r="E215" s="74"/>
      <c r="F215" s="45"/>
      <c r="G215" s="46"/>
      <c r="H215" s="70">
        <f>E215*G215</f>
        <v>0</v>
      </c>
      <c r="I215" s="47"/>
    </row>
    <row r="216" spans="1:9" ht="15" customHeight="1">
      <c r="A216" s="48"/>
      <c r="B216" s="49"/>
      <c r="C216" s="50"/>
      <c r="D216" s="25"/>
      <c r="E216" s="75"/>
      <c r="F216" s="51"/>
      <c r="G216" s="53"/>
      <c r="H216" s="66"/>
      <c r="I216" s="52"/>
    </row>
    <row r="217" spans="1:9" ht="15" customHeight="1">
      <c r="A217" s="43"/>
      <c r="B217" s="44"/>
      <c r="C217" s="23"/>
      <c r="D217" s="26"/>
      <c r="E217" s="74"/>
      <c r="F217" s="45"/>
      <c r="G217" s="46"/>
      <c r="H217" s="70">
        <f>E217*G217</f>
        <v>0</v>
      </c>
      <c r="I217" s="47"/>
    </row>
    <row r="218" spans="1:9" ht="15" customHeight="1">
      <c r="A218" s="48"/>
      <c r="B218" s="49"/>
      <c r="C218" s="50"/>
      <c r="D218" s="25"/>
      <c r="E218" s="75"/>
      <c r="F218" s="51"/>
      <c r="G218" s="53"/>
      <c r="H218" s="66"/>
      <c r="I218" s="52"/>
    </row>
    <row r="219" spans="1:9" ht="15" customHeight="1">
      <c r="A219" s="43"/>
      <c r="B219" s="44"/>
      <c r="C219" s="23"/>
      <c r="D219" s="26"/>
      <c r="E219" s="74"/>
      <c r="F219" s="45"/>
      <c r="G219" s="46"/>
      <c r="H219" s="70">
        <f>E219*G219</f>
        <v>0</v>
      </c>
      <c r="I219" s="47"/>
    </row>
    <row r="220" spans="1:9" ht="15" customHeight="1">
      <c r="A220" s="48"/>
      <c r="B220" s="49"/>
      <c r="C220" s="50"/>
      <c r="D220" s="25"/>
      <c r="E220" s="75"/>
      <c r="F220" s="51"/>
      <c r="G220" s="53"/>
      <c r="H220" s="66"/>
      <c r="I220" s="52"/>
    </row>
    <row r="221" spans="1:9" ht="15" customHeight="1">
      <c r="A221" s="43"/>
      <c r="B221" s="44"/>
      <c r="C221" s="23"/>
      <c r="D221" s="26"/>
      <c r="E221" s="74"/>
      <c r="F221" s="45"/>
      <c r="G221" s="46"/>
      <c r="H221" s="70">
        <f>E221*G221</f>
        <v>0</v>
      </c>
      <c r="I221" s="47"/>
    </row>
    <row r="222" spans="1:9" ht="15" customHeight="1">
      <c r="A222" s="48"/>
      <c r="B222" s="49"/>
      <c r="C222" s="50"/>
      <c r="D222" s="25"/>
      <c r="E222" s="75"/>
      <c r="F222" s="51"/>
      <c r="G222" s="53"/>
      <c r="H222" s="66"/>
      <c r="I222" s="52"/>
    </row>
    <row r="223" spans="1:9" ht="15" customHeight="1">
      <c r="A223" s="43"/>
      <c r="B223" s="44"/>
      <c r="C223" s="23"/>
      <c r="D223" s="26"/>
      <c r="E223" s="74"/>
      <c r="F223" s="45"/>
      <c r="G223" s="46"/>
      <c r="H223" s="70">
        <f>E223*G223</f>
        <v>0</v>
      </c>
      <c r="I223" s="92"/>
    </row>
    <row r="224" spans="1:9" ht="15" customHeight="1">
      <c r="A224" s="48"/>
      <c r="B224" s="49"/>
      <c r="C224" s="50"/>
      <c r="D224" s="25"/>
      <c r="E224" s="75"/>
      <c r="F224" s="51"/>
      <c r="G224" s="53"/>
      <c r="H224" s="66"/>
      <c r="I224" s="64"/>
    </row>
    <row r="225" spans="1:9" ht="15" customHeight="1">
      <c r="A225" s="43"/>
      <c r="B225" s="44"/>
      <c r="C225" s="23"/>
      <c r="D225" s="26"/>
      <c r="E225" s="74"/>
      <c r="F225" s="45"/>
      <c r="G225" s="46"/>
      <c r="H225" s="70">
        <f>E225*G225</f>
        <v>0</v>
      </c>
      <c r="I225" s="47"/>
    </row>
    <row r="226" spans="1:9" ht="15" customHeight="1">
      <c r="A226" s="48"/>
      <c r="B226" s="49"/>
      <c r="C226" s="50"/>
      <c r="D226" s="25"/>
      <c r="E226" s="75"/>
      <c r="F226" s="51"/>
      <c r="G226" s="53"/>
      <c r="H226" s="66"/>
      <c r="I226" s="52"/>
    </row>
    <row r="227" spans="1:9" ht="15" customHeight="1">
      <c r="A227" s="43"/>
      <c r="B227" s="44"/>
      <c r="C227" s="23"/>
      <c r="D227" s="26"/>
      <c r="E227" s="74"/>
      <c r="F227" s="45"/>
      <c r="G227" s="46"/>
      <c r="H227" s="70">
        <f>E227*G227</f>
        <v>0</v>
      </c>
      <c r="I227" s="47"/>
    </row>
    <row r="228" spans="1:9" ht="15" customHeight="1">
      <c r="A228" s="48"/>
      <c r="B228" s="49"/>
      <c r="C228" s="50"/>
      <c r="D228" s="25"/>
      <c r="E228" s="75"/>
      <c r="F228" s="51"/>
      <c r="G228" s="53"/>
      <c r="H228" s="66"/>
      <c r="I228" s="52"/>
    </row>
    <row r="229" spans="1:9" ht="15" customHeight="1">
      <c r="A229" s="43"/>
      <c r="B229" s="44"/>
      <c r="C229" s="23"/>
      <c r="D229" s="26"/>
      <c r="E229" s="74"/>
      <c r="F229" s="45"/>
      <c r="G229" s="46"/>
      <c r="H229" s="70">
        <f>E229*G229</f>
        <v>0</v>
      </c>
      <c r="I229" s="47"/>
    </row>
    <row r="230" spans="1:9" ht="15" customHeight="1">
      <c r="A230" s="48"/>
      <c r="B230" s="49"/>
      <c r="C230" s="50"/>
      <c r="D230" s="25"/>
      <c r="E230" s="75"/>
      <c r="F230" s="51"/>
      <c r="G230" s="53"/>
      <c r="H230" s="66"/>
      <c r="I230" s="52"/>
    </row>
    <row r="231" spans="1:9" ht="15" customHeight="1">
      <c r="A231" s="43"/>
      <c r="B231" s="44"/>
      <c r="C231" s="23"/>
      <c r="D231" s="26"/>
      <c r="E231" s="74"/>
      <c r="F231" s="45"/>
      <c r="G231" s="46"/>
      <c r="H231" s="70">
        <f>E231*G231</f>
        <v>0</v>
      </c>
      <c r="I231" s="47"/>
    </row>
    <row r="232" spans="1:9" ht="15" customHeight="1">
      <c r="A232" s="48"/>
      <c r="B232" s="49"/>
      <c r="C232" s="50"/>
      <c r="D232" s="49"/>
      <c r="E232" s="78"/>
      <c r="F232" s="62"/>
      <c r="G232" s="53"/>
      <c r="H232" s="53"/>
      <c r="I232" s="52"/>
    </row>
    <row r="233" spans="1:9" ht="15" customHeight="1">
      <c r="A233" s="54"/>
      <c r="B233" s="36"/>
      <c r="C233" s="55"/>
      <c r="D233" s="56"/>
      <c r="E233" s="79"/>
      <c r="F233" s="57"/>
      <c r="G233" s="58"/>
      <c r="H233" s="58"/>
      <c r="I233" s="59"/>
    </row>
    <row r="234" spans="1:9" ht="15" customHeight="1">
      <c r="A234" s="2"/>
      <c r="B234" s="2"/>
      <c r="C234" s="2"/>
      <c r="D234" s="2"/>
      <c r="E234" s="72"/>
      <c r="F234" s="27"/>
      <c r="G234" s="29"/>
      <c r="H234" s="60"/>
      <c r="I234" s="110" t="str">
        <f>I195</f>
        <v>御社名</v>
      </c>
    </row>
    <row r="235" spans="1:9" ht="15" customHeight="1">
      <c r="A235" s="2"/>
      <c r="B235" s="2"/>
      <c r="C235" s="2"/>
      <c r="D235" s="2"/>
      <c r="E235" s="72"/>
      <c r="F235" s="27"/>
      <c r="G235" s="29"/>
      <c r="H235" s="29"/>
      <c r="I235" s="28"/>
    </row>
    <row r="236" spans="1:9" ht="15" customHeight="1">
      <c r="A236" s="2"/>
      <c r="B236" s="2"/>
      <c r="C236" s="2" t="str">
        <f>C197</f>
        <v>（仮称）○○共同住宅新築工事</v>
      </c>
      <c r="D236" s="2"/>
      <c r="E236" s="84" t="s">
        <v>67</v>
      </c>
      <c r="F236" s="27"/>
      <c r="G236" s="29"/>
      <c r="H236" s="29"/>
      <c r="I236" s="28"/>
    </row>
    <row r="237" spans="1:9" ht="15" customHeight="1">
      <c r="A237" s="30"/>
      <c r="B237" s="32"/>
      <c r="C237" s="24"/>
      <c r="D237" s="32"/>
      <c r="E237" s="73"/>
      <c r="F237" s="33"/>
      <c r="G237" s="42"/>
      <c r="H237" s="42"/>
      <c r="I237" s="34"/>
    </row>
    <row r="238" spans="1:9" ht="15" customHeight="1">
      <c r="A238" s="35"/>
      <c r="B238" s="36"/>
      <c r="C238" s="37" t="s">
        <v>13</v>
      </c>
      <c r="D238" s="38" t="s">
        <v>14</v>
      </c>
      <c r="E238" s="65" t="s">
        <v>15</v>
      </c>
      <c r="F238" s="38" t="s">
        <v>16</v>
      </c>
      <c r="G238" s="39" t="s">
        <v>17</v>
      </c>
      <c r="H238" s="39" t="s">
        <v>20</v>
      </c>
      <c r="I238" s="40" t="s">
        <v>18</v>
      </c>
    </row>
    <row r="239" spans="1:9" ht="15" customHeight="1">
      <c r="A239" s="48"/>
      <c r="B239" s="49"/>
      <c r="C239" s="50"/>
      <c r="D239" s="25"/>
      <c r="E239" s="75"/>
      <c r="F239" s="51"/>
      <c r="G239" s="53"/>
      <c r="H239" s="53"/>
      <c r="I239" s="52"/>
    </row>
    <row r="240" spans="1:9" ht="15" customHeight="1">
      <c r="A240" s="43"/>
      <c r="B240" s="23"/>
      <c r="C240" s="23"/>
      <c r="D240" s="45"/>
      <c r="E240" s="91"/>
      <c r="F240" s="45"/>
      <c r="G240" s="46"/>
      <c r="H240" s="46"/>
      <c r="I240" s="47"/>
    </row>
    <row r="241" spans="1:9" ht="15" customHeight="1">
      <c r="A241" s="48"/>
      <c r="B241" s="49"/>
      <c r="C241" s="50"/>
      <c r="D241" s="25"/>
      <c r="E241" s="90"/>
      <c r="F241" s="51"/>
      <c r="G241" s="53"/>
      <c r="H241" s="66"/>
      <c r="I241" s="52"/>
    </row>
    <row r="242" spans="1:9" ht="15" customHeight="1">
      <c r="A242" s="43"/>
      <c r="B242" s="23"/>
      <c r="C242" s="23"/>
      <c r="D242" s="26"/>
      <c r="E242" s="91"/>
      <c r="F242" s="45"/>
      <c r="G242" s="46"/>
      <c r="H242" s="70">
        <f>E242*G242</f>
        <v>0</v>
      </c>
      <c r="I242" s="47"/>
    </row>
    <row r="243" spans="1:9" ht="15" customHeight="1">
      <c r="A243" s="48"/>
      <c r="B243" s="49"/>
      <c r="C243" s="50"/>
      <c r="D243" s="25"/>
      <c r="E243" s="75"/>
      <c r="F243" s="51"/>
      <c r="G243" s="53"/>
      <c r="H243" s="66"/>
      <c r="I243" s="52"/>
    </row>
    <row r="244" spans="1:9" ht="15" customHeight="1">
      <c r="A244" s="43"/>
      <c r="B244" s="23"/>
      <c r="C244" s="23"/>
      <c r="D244" s="26"/>
      <c r="E244" s="74"/>
      <c r="F244" s="45"/>
      <c r="G244" s="46"/>
      <c r="H244" s="70">
        <f>E244*G244</f>
        <v>0</v>
      </c>
      <c r="I244" s="47"/>
    </row>
    <row r="245" spans="1:9" ht="15" customHeight="1">
      <c r="A245" s="48"/>
      <c r="B245" s="49"/>
      <c r="C245" s="50"/>
      <c r="D245" s="25"/>
      <c r="E245" s="75"/>
      <c r="F245" s="51"/>
      <c r="G245" s="53"/>
      <c r="H245" s="66"/>
      <c r="I245" s="52"/>
    </row>
    <row r="246" spans="1:9" ht="15" customHeight="1">
      <c r="A246" s="43"/>
      <c r="B246" s="23"/>
      <c r="C246" s="23"/>
      <c r="D246" s="26"/>
      <c r="E246" s="74"/>
      <c r="F246" s="45"/>
      <c r="G246" s="46"/>
      <c r="H246" s="70">
        <f>E246*G246</f>
        <v>0</v>
      </c>
      <c r="I246" s="47"/>
    </row>
    <row r="247" spans="1:9" ht="15" customHeight="1">
      <c r="A247" s="48"/>
      <c r="B247" s="49"/>
      <c r="C247" s="50"/>
      <c r="D247" s="25"/>
      <c r="E247" s="75"/>
      <c r="F247" s="51"/>
      <c r="G247" s="53"/>
      <c r="H247" s="66"/>
      <c r="I247" s="52"/>
    </row>
    <row r="248" spans="1:9" ht="15" customHeight="1">
      <c r="A248" s="43"/>
      <c r="B248" s="23"/>
      <c r="C248" s="23"/>
      <c r="D248" s="26"/>
      <c r="E248" s="74"/>
      <c r="F248" s="45"/>
      <c r="G248" s="46"/>
      <c r="H248" s="70">
        <f>E248*G248</f>
        <v>0</v>
      </c>
      <c r="I248" s="47"/>
    </row>
    <row r="249" spans="1:9" ht="15" customHeight="1">
      <c r="A249" s="48"/>
      <c r="B249" s="49"/>
      <c r="C249" s="50"/>
      <c r="D249" s="25"/>
      <c r="E249" s="75"/>
      <c r="F249" s="51"/>
      <c r="G249" s="53"/>
      <c r="H249" s="66"/>
      <c r="I249" s="52"/>
    </row>
    <row r="250" spans="1:9" ht="15" customHeight="1">
      <c r="A250" s="43"/>
      <c r="B250" s="23"/>
      <c r="C250" s="23"/>
      <c r="D250" s="26"/>
      <c r="E250" s="74"/>
      <c r="F250" s="45"/>
      <c r="G250" s="46"/>
      <c r="H250" s="70">
        <f>E250*G250</f>
        <v>0</v>
      </c>
      <c r="I250" s="47"/>
    </row>
    <row r="251" spans="1:9" ht="15" customHeight="1">
      <c r="A251" s="48"/>
      <c r="B251" s="49"/>
      <c r="C251" s="50"/>
      <c r="D251" s="25"/>
      <c r="E251" s="75"/>
      <c r="F251" s="51"/>
      <c r="G251" s="53"/>
      <c r="H251" s="66"/>
      <c r="I251" s="52"/>
    </row>
    <row r="252" spans="1:9" ht="15" customHeight="1">
      <c r="A252" s="43"/>
      <c r="B252" s="23"/>
      <c r="C252" s="23"/>
      <c r="D252" s="26"/>
      <c r="E252" s="74"/>
      <c r="F252" s="45"/>
      <c r="G252" s="46"/>
      <c r="H252" s="70">
        <f>E252*G252</f>
        <v>0</v>
      </c>
      <c r="I252" s="47"/>
    </row>
    <row r="253" spans="1:9" ht="15" customHeight="1">
      <c r="A253" s="48"/>
      <c r="B253" s="49"/>
      <c r="C253" s="50"/>
      <c r="D253" s="25"/>
      <c r="E253" s="75"/>
      <c r="F253" s="51"/>
      <c r="G253" s="53"/>
      <c r="H253" s="66"/>
      <c r="I253" s="52"/>
    </row>
    <row r="254" spans="1:9" ht="15" customHeight="1">
      <c r="A254" s="43"/>
      <c r="B254" s="44"/>
      <c r="C254" s="23"/>
      <c r="D254" s="26"/>
      <c r="E254" s="74"/>
      <c r="F254" s="45"/>
      <c r="G254" s="46"/>
      <c r="H254" s="70">
        <f>E254*G254</f>
        <v>0</v>
      </c>
      <c r="I254" s="47"/>
    </row>
    <row r="255" spans="1:9" ht="15" customHeight="1">
      <c r="A255" s="48"/>
      <c r="B255" s="49"/>
      <c r="C255" s="50"/>
      <c r="D255" s="25"/>
      <c r="E255" s="75"/>
      <c r="F255" s="51"/>
      <c r="G255" s="53"/>
      <c r="H255" s="66"/>
      <c r="I255" s="52"/>
    </row>
    <row r="256" spans="1:9" ht="15" customHeight="1">
      <c r="A256" s="43"/>
      <c r="B256" s="44"/>
      <c r="C256" s="23"/>
      <c r="D256" s="26"/>
      <c r="E256" s="74"/>
      <c r="F256" s="45"/>
      <c r="G256" s="46"/>
      <c r="H256" s="70">
        <f>E256*G256</f>
        <v>0</v>
      </c>
      <c r="I256" s="47"/>
    </row>
    <row r="257" spans="1:9" ht="15" customHeight="1">
      <c r="A257" s="48"/>
      <c r="B257" s="49"/>
      <c r="C257" s="50"/>
      <c r="D257" s="25"/>
      <c r="E257" s="75"/>
      <c r="F257" s="51"/>
      <c r="G257" s="53"/>
      <c r="H257" s="66"/>
      <c r="I257" s="52"/>
    </row>
    <row r="258" spans="1:9" ht="15" customHeight="1">
      <c r="A258" s="43"/>
      <c r="B258" s="44"/>
      <c r="C258" s="23"/>
      <c r="D258" s="26"/>
      <c r="E258" s="74"/>
      <c r="F258" s="45"/>
      <c r="G258" s="46"/>
      <c r="H258" s="70">
        <f>E258*G258</f>
        <v>0</v>
      </c>
      <c r="I258" s="47"/>
    </row>
    <row r="259" spans="1:9" ht="15" customHeight="1">
      <c r="A259" s="48"/>
      <c r="B259" s="49"/>
      <c r="C259" s="50"/>
      <c r="D259" s="25"/>
      <c r="E259" s="75"/>
      <c r="F259" s="51"/>
      <c r="G259" s="53"/>
      <c r="H259" s="66"/>
      <c r="I259" s="52"/>
    </row>
    <row r="260" spans="1:9" ht="15" customHeight="1">
      <c r="A260" s="43"/>
      <c r="B260" s="44"/>
      <c r="C260" s="23"/>
      <c r="D260" s="26"/>
      <c r="E260" s="74"/>
      <c r="F260" s="45"/>
      <c r="G260" s="46"/>
      <c r="H260" s="70">
        <f>E260*G260</f>
        <v>0</v>
      </c>
      <c r="I260" s="47"/>
    </row>
    <row r="261" spans="1:9" ht="15" customHeight="1">
      <c r="A261" s="48"/>
      <c r="B261" s="49"/>
      <c r="C261" s="50"/>
      <c r="D261" s="25"/>
      <c r="E261" s="75"/>
      <c r="F261" s="51"/>
      <c r="G261" s="53"/>
      <c r="H261" s="66"/>
      <c r="I261" s="52"/>
    </row>
    <row r="262" spans="1:9" ht="15" customHeight="1">
      <c r="A262" s="43"/>
      <c r="B262" s="44"/>
      <c r="C262" s="23"/>
      <c r="D262" s="26"/>
      <c r="E262" s="74"/>
      <c r="F262" s="45"/>
      <c r="G262" s="46"/>
      <c r="H262" s="70">
        <f>E262*G262</f>
        <v>0</v>
      </c>
      <c r="I262" s="92"/>
    </row>
    <row r="263" spans="1:9" ht="15" customHeight="1">
      <c r="A263" s="48"/>
      <c r="B263" s="49"/>
      <c r="C263" s="50"/>
      <c r="D263" s="25"/>
      <c r="E263" s="75"/>
      <c r="F263" s="51"/>
      <c r="G263" s="53"/>
      <c r="H263" s="66"/>
      <c r="I263" s="64"/>
    </row>
    <row r="264" spans="1:9" ht="15" customHeight="1">
      <c r="A264" s="43"/>
      <c r="B264" s="44"/>
      <c r="C264" s="23"/>
      <c r="D264" s="26"/>
      <c r="E264" s="74"/>
      <c r="F264" s="45"/>
      <c r="G264" s="46"/>
      <c r="H264" s="70">
        <f>E264*G264</f>
        <v>0</v>
      </c>
      <c r="I264" s="47"/>
    </row>
    <row r="265" spans="1:9" ht="15" customHeight="1">
      <c r="A265" s="48"/>
      <c r="B265" s="49"/>
      <c r="C265" s="50"/>
      <c r="D265" s="25"/>
      <c r="E265" s="75"/>
      <c r="F265" s="51"/>
      <c r="G265" s="53"/>
      <c r="H265" s="66"/>
      <c r="I265" s="52"/>
    </row>
    <row r="266" spans="1:9" ht="15" customHeight="1">
      <c r="A266" s="43"/>
      <c r="B266" s="44"/>
      <c r="C266" s="23"/>
      <c r="D266" s="26"/>
      <c r="E266" s="74"/>
      <c r="F266" s="45"/>
      <c r="G266" s="46"/>
      <c r="H266" s="70">
        <f>E266*G266</f>
        <v>0</v>
      </c>
      <c r="I266" s="47"/>
    </row>
    <row r="267" spans="1:9" ht="15" customHeight="1">
      <c r="A267" s="48"/>
      <c r="B267" s="49"/>
      <c r="C267" s="50"/>
      <c r="D267" s="25"/>
      <c r="E267" s="75"/>
      <c r="F267" s="51"/>
      <c r="G267" s="53"/>
      <c r="H267" s="66"/>
      <c r="I267" s="52"/>
    </row>
    <row r="268" spans="1:9" ht="15" customHeight="1">
      <c r="A268" s="43"/>
      <c r="B268" s="44"/>
      <c r="C268" s="23"/>
      <c r="D268" s="26"/>
      <c r="E268" s="74"/>
      <c r="F268" s="45"/>
      <c r="G268" s="46"/>
      <c r="H268" s="70">
        <f>E268*G268</f>
        <v>0</v>
      </c>
      <c r="I268" s="47"/>
    </row>
    <row r="269" spans="1:9" ht="15" customHeight="1">
      <c r="A269" s="48"/>
      <c r="B269" s="49"/>
      <c r="C269" s="50"/>
      <c r="D269" s="25"/>
      <c r="E269" s="75"/>
      <c r="F269" s="51"/>
      <c r="G269" s="53"/>
      <c r="H269" s="66"/>
      <c r="I269" s="52"/>
    </row>
    <row r="270" spans="1:9" ht="15" customHeight="1">
      <c r="A270" s="43"/>
      <c r="B270" s="44"/>
      <c r="C270" s="23"/>
      <c r="D270" s="26"/>
      <c r="E270" s="74"/>
      <c r="F270" s="45"/>
      <c r="G270" s="46"/>
      <c r="H270" s="70">
        <f>E270*G270</f>
        <v>0</v>
      </c>
      <c r="I270" s="47"/>
    </row>
    <row r="271" spans="1:9" ht="15" customHeight="1">
      <c r="A271" s="48"/>
      <c r="B271" s="49"/>
      <c r="C271" s="50"/>
      <c r="D271" s="49"/>
      <c r="E271" s="78"/>
      <c r="F271" s="62"/>
      <c r="G271" s="53"/>
      <c r="H271" s="53"/>
      <c r="I271" s="52"/>
    </row>
    <row r="272" spans="1:9" ht="15" customHeight="1">
      <c r="A272" s="54"/>
      <c r="B272" s="36"/>
      <c r="C272" s="55"/>
      <c r="D272" s="56"/>
      <c r="E272" s="79"/>
      <c r="F272" s="57"/>
      <c r="G272" s="58"/>
      <c r="H272" s="58"/>
      <c r="I272" s="59"/>
    </row>
    <row r="273" spans="1:9" ht="15" customHeight="1">
      <c r="A273" s="2"/>
      <c r="B273" s="2"/>
      <c r="C273" s="2"/>
      <c r="D273" s="2"/>
      <c r="E273" s="72"/>
      <c r="F273" s="27"/>
      <c r="G273" s="29"/>
      <c r="H273" s="60"/>
      <c r="I273" s="110" t="str">
        <f>I234</f>
        <v>御社名</v>
      </c>
    </row>
    <row r="274" spans="1:9" ht="15" customHeight="1">
      <c r="A274" s="2"/>
      <c r="B274" s="2"/>
      <c r="C274" s="2"/>
      <c r="D274" s="2"/>
      <c r="E274" s="72"/>
      <c r="F274" s="27"/>
      <c r="G274" s="29"/>
      <c r="H274" s="29"/>
      <c r="I274" s="28"/>
    </row>
    <row r="275" spans="1:9" ht="15" customHeight="1">
      <c r="A275" s="2"/>
      <c r="B275" s="2"/>
      <c r="C275" s="2" t="str">
        <f>C236</f>
        <v>（仮称）○○共同住宅新築工事</v>
      </c>
      <c r="D275" s="2"/>
      <c r="E275" s="84" t="s">
        <v>67</v>
      </c>
      <c r="F275" s="27"/>
      <c r="G275" s="29"/>
      <c r="H275" s="29"/>
      <c r="I275" s="28"/>
    </row>
    <row r="276" spans="1:9" ht="15" customHeight="1">
      <c r="A276" s="30"/>
      <c r="B276" s="32"/>
      <c r="C276" s="24"/>
      <c r="D276" s="32"/>
      <c r="E276" s="73"/>
      <c r="F276" s="33"/>
      <c r="G276" s="42"/>
      <c r="H276" s="42"/>
      <c r="I276" s="34"/>
    </row>
    <row r="277" spans="1:9" ht="15" customHeight="1">
      <c r="A277" s="35"/>
      <c r="B277" s="36"/>
      <c r="C277" s="37" t="s">
        <v>13</v>
      </c>
      <c r="D277" s="38" t="s">
        <v>14</v>
      </c>
      <c r="E277" s="65" t="s">
        <v>15</v>
      </c>
      <c r="F277" s="38" t="s">
        <v>16</v>
      </c>
      <c r="G277" s="39" t="s">
        <v>17</v>
      </c>
      <c r="H277" s="39" t="s">
        <v>20</v>
      </c>
      <c r="I277" s="40" t="s">
        <v>18</v>
      </c>
    </row>
    <row r="278" spans="1:9" ht="15" customHeight="1">
      <c r="A278" s="48"/>
      <c r="B278" s="49"/>
      <c r="C278" s="50"/>
      <c r="D278" s="25"/>
      <c r="E278" s="75"/>
      <c r="F278" s="51"/>
      <c r="G278" s="53"/>
      <c r="H278" s="53"/>
      <c r="I278" s="52"/>
    </row>
    <row r="279" spans="1:9" ht="15" customHeight="1">
      <c r="A279" s="43"/>
      <c r="B279" s="23"/>
      <c r="C279" s="23"/>
      <c r="D279" s="45"/>
      <c r="E279" s="91"/>
      <c r="F279" s="45"/>
      <c r="G279" s="46"/>
      <c r="H279" s="46"/>
      <c r="I279" s="47"/>
    </row>
    <row r="280" spans="1:9" ht="15" customHeight="1">
      <c r="A280" s="48"/>
      <c r="B280" s="49"/>
      <c r="C280" s="50"/>
      <c r="D280" s="25"/>
      <c r="E280" s="90"/>
      <c r="F280" s="51"/>
      <c r="G280" s="53"/>
      <c r="H280" s="66"/>
      <c r="I280" s="52"/>
    </row>
    <row r="281" spans="1:9" ht="15" customHeight="1">
      <c r="A281" s="43"/>
      <c r="B281" s="23"/>
      <c r="C281" s="23"/>
      <c r="D281" s="26"/>
      <c r="E281" s="91"/>
      <c r="F281" s="45"/>
      <c r="G281" s="46"/>
      <c r="H281" s="70">
        <f>E281*G281</f>
        <v>0</v>
      </c>
      <c r="I281" s="47"/>
    </row>
    <row r="282" spans="1:9" ht="15" customHeight="1">
      <c r="A282" s="48"/>
      <c r="B282" s="49"/>
      <c r="C282" s="50"/>
      <c r="D282" s="25"/>
      <c r="E282" s="75"/>
      <c r="F282" s="51"/>
      <c r="G282" s="53"/>
      <c r="H282" s="66"/>
      <c r="I282" s="52"/>
    </row>
    <row r="283" spans="1:9" ht="15" customHeight="1">
      <c r="A283" s="43"/>
      <c r="B283" s="23"/>
      <c r="C283" s="23"/>
      <c r="D283" s="26"/>
      <c r="E283" s="74"/>
      <c r="F283" s="45"/>
      <c r="G283" s="46"/>
      <c r="H283" s="70">
        <f>E283*G283</f>
        <v>0</v>
      </c>
      <c r="I283" s="47"/>
    </row>
    <row r="284" spans="1:9" ht="15" customHeight="1">
      <c r="A284" s="48"/>
      <c r="B284" s="49"/>
      <c r="C284" s="50"/>
      <c r="D284" s="25"/>
      <c r="E284" s="75"/>
      <c r="F284" s="51"/>
      <c r="G284" s="53"/>
      <c r="H284" s="66"/>
      <c r="I284" s="52"/>
    </row>
    <row r="285" spans="1:9" ht="15" customHeight="1">
      <c r="A285" s="43"/>
      <c r="B285" s="23"/>
      <c r="C285" s="23"/>
      <c r="D285" s="26"/>
      <c r="E285" s="74"/>
      <c r="F285" s="45"/>
      <c r="G285" s="46"/>
      <c r="H285" s="70">
        <f>E285*G285</f>
        <v>0</v>
      </c>
      <c r="I285" s="47"/>
    </row>
    <row r="286" spans="1:9" ht="15" customHeight="1">
      <c r="A286" s="48"/>
      <c r="B286" s="49"/>
      <c r="C286" s="50"/>
      <c r="D286" s="25"/>
      <c r="E286" s="75"/>
      <c r="F286" s="51"/>
      <c r="G286" s="53"/>
      <c r="H286" s="66"/>
      <c r="I286" s="52"/>
    </row>
    <row r="287" spans="1:9" ht="15" customHeight="1">
      <c r="A287" s="43"/>
      <c r="B287" s="23"/>
      <c r="C287" s="23"/>
      <c r="D287" s="26"/>
      <c r="E287" s="74"/>
      <c r="F287" s="45"/>
      <c r="G287" s="46"/>
      <c r="H287" s="70">
        <f>E287*G287</f>
        <v>0</v>
      </c>
      <c r="I287" s="47"/>
    </row>
    <row r="288" spans="1:9" ht="15" customHeight="1">
      <c r="A288" s="48"/>
      <c r="B288" s="49"/>
      <c r="C288" s="50"/>
      <c r="D288" s="25"/>
      <c r="E288" s="75"/>
      <c r="F288" s="51"/>
      <c r="G288" s="53"/>
      <c r="H288" s="66"/>
      <c r="I288" s="52"/>
    </row>
    <row r="289" spans="1:9" ht="15" customHeight="1">
      <c r="A289" s="43"/>
      <c r="B289" s="23"/>
      <c r="C289" s="23"/>
      <c r="D289" s="26"/>
      <c r="E289" s="74"/>
      <c r="F289" s="45"/>
      <c r="G289" s="46"/>
      <c r="H289" s="70">
        <f>E289*G289</f>
        <v>0</v>
      </c>
      <c r="I289" s="47"/>
    </row>
    <row r="290" spans="1:9" ht="15" customHeight="1">
      <c r="A290" s="48"/>
      <c r="B290" s="49"/>
      <c r="C290" s="50"/>
      <c r="D290" s="25"/>
      <c r="E290" s="75"/>
      <c r="F290" s="51"/>
      <c r="G290" s="53"/>
      <c r="H290" s="66"/>
      <c r="I290" s="52"/>
    </row>
    <row r="291" spans="1:9" ht="15" customHeight="1">
      <c r="A291" s="43"/>
      <c r="B291" s="23"/>
      <c r="C291" s="23"/>
      <c r="D291" s="26"/>
      <c r="E291" s="74"/>
      <c r="F291" s="45"/>
      <c r="G291" s="46"/>
      <c r="H291" s="70">
        <f>E291*G291</f>
        <v>0</v>
      </c>
      <c r="I291" s="47"/>
    </row>
    <row r="292" spans="1:9" ht="15" customHeight="1">
      <c r="A292" s="48"/>
      <c r="B292" s="49"/>
      <c r="C292" s="50"/>
      <c r="D292" s="25"/>
      <c r="E292" s="75"/>
      <c r="F292" s="51"/>
      <c r="G292" s="53"/>
      <c r="H292" s="66"/>
      <c r="I292" s="52"/>
    </row>
    <row r="293" spans="1:9" ht="15" customHeight="1">
      <c r="A293" s="43"/>
      <c r="B293" s="44"/>
      <c r="C293" s="23"/>
      <c r="D293" s="26"/>
      <c r="E293" s="74"/>
      <c r="F293" s="45"/>
      <c r="G293" s="46"/>
      <c r="H293" s="70">
        <f>E293*G293</f>
        <v>0</v>
      </c>
      <c r="I293" s="47"/>
    </row>
    <row r="294" spans="1:9" ht="15" customHeight="1">
      <c r="A294" s="48"/>
      <c r="B294" s="49"/>
      <c r="C294" s="50"/>
      <c r="D294" s="25"/>
      <c r="E294" s="75"/>
      <c r="F294" s="51"/>
      <c r="G294" s="53"/>
      <c r="H294" s="66"/>
      <c r="I294" s="52"/>
    </row>
    <row r="295" spans="1:9" ht="15" customHeight="1">
      <c r="A295" s="43"/>
      <c r="B295" s="44"/>
      <c r="C295" s="23"/>
      <c r="D295" s="26"/>
      <c r="E295" s="74"/>
      <c r="F295" s="45"/>
      <c r="G295" s="46"/>
      <c r="H295" s="70">
        <f>E295*G295</f>
        <v>0</v>
      </c>
      <c r="I295" s="47"/>
    </row>
    <row r="296" spans="1:9" ht="15" customHeight="1">
      <c r="A296" s="48"/>
      <c r="B296" s="49"/>
      <c r="C296" s="50"/>
      <c r="D296" s="25"/>
      <c r="E296" s="75"/>
      <c r="F296" s="51"/>
      <c r="G296" s="53"/>
      <c r="H296" s="66"/>
      <c r="I296" s="52"/>
    </row>
    <row r="297" spans="1:9" ht="15" customHeight="1">
      <c r="A297" s="43"/>
      <c r="B297" s="44"/>
      <c r="C297" s="23"/>
      <c r="D297" s="26"/>
      <c r="E297" s="74"/>
      <c r="F297" s="45"/>
      <c r="G297" s="46"/>
      <c r="H297" s="70">
        <f>E297*G297</f>
        <v>0</v>
      </c>
      <c r="I297" s="47"/>
    </row>
    <row r="298" spans="1:9" ht="15" customHeight="1">
      <c r="A298" s="48"/>
      <c r="B298" s="49"/>
      <c r="C298" s="50"/>
      <c r="D298" s="25"/>
      <c r="E298" s="75"/>
      <c r="F298" s="51"/>
      <c r="G298" s="53"/>
      <c r="H298" s="66"/>
      <c r="I298" s="52"/>
    </row>
    <row r="299" spans="1:9" ht="15" customHeight="1">
      <c r="A299" s="43"/>
      <c r="B299" s="44"/>
      <c r="C299" s="23"/>
      <c r="D299" s="26"/>
      <c r="E299" s="74"/>
      <c r="F299" s="45"/>
      <c r="G299" s="46"/>
      <c r="H299" s="70">
        <f>E299*G299</f>
        <v>0</v>
      </c>
      <c r="I299" s="47"/>
    </row>
    <row r="300" spans="1:9" ht="15" customHeight="1">
      <c r="A300" s="48"/>
      <c r="B300" s="49"/>
      <c r="C300" s="50"/>
      <c r="D300" s="25"/>
      <c r="E300" s="75"/>
      <c r="F300" s="51"/>
      <c r="G300" s="53"/>
      <c r="H300" s="66"/>
      <c r="I300" s="52"/>
    </row>
    <row r="301" spans="1:9" ht="15" customHeight="1">
      <c r="A301" s="43"/>
      <c r="B301" s="44"/>
      <c r="C301" s="23"/>
      <c r="D301" s="26"/>
      <c r="E301" s="74"/>
      <c r="F301" s="45"/>
      <c r="G301" s="46"/>
      <c r="H301" s="70">
        <f>E301*G301</f>
        <v>0</v>
      </c>
      <c r="I301" s="92"/>
    </row>
    <row r="302" spans="1:9" ht="15" customHeight="1">
      <c r="A302" s="48"/>
      <c r="B302" s="49"/>
      <c r="C302" s="50"/>
      <c r="D302" s="25"/>
      <c r="E302" s="75"/>
      <c r="F302" s="51"/>
      <c r="G302" s="53"/>
      <c r="H302" s="66"/>
      <c r="I302" s="64"/>
    </row>
    <row r="303" spans="1:9" ht="15" customHeight="1">
      <c r="A303" s="43"/>
      <c r="B303" s="44"/>
      <c r="C303" s="23"/>
      <c r="D303" s="26"/>
      <c r="E303" s="74"/>
      <c r="F303" s="45"/>
      <c r="G303" s="46"/>
      <c r="H303" s="70">
        <f>E303*G303</f>
        <v>0</v>
      </c>
      <c r="I303" s="47"/>
    </row>
    <row r="304" spans="1:9" ht="15" customHeight="1">
      <c r="A304" s="48"/>
      <c r="B304" s="49"/>
      <c r="C304" s="50"/>
      <c r="D304" s="25"/>
      <c r="E304" s="75"/>
      <c r="F304" s="51"/>
      <c r="G304" s="53"/>
      <c r="H304" s="66"/>
      <c r="I304" s="52"/>
    </row>
    <row r="305" spans="1:9" ht="15" customHeight="1">
      <c r="A305" s="43"/>
      <c r="B305" s="44"/>
      <c r="C305" s="23"/>
      <c r="D305" s="26"/>
      <c r="E305" s="74"/>
      <c r="F305" s="45"/>
      <c r="G305" s="46"/>
      <c r="H305" s="70">
        <f>E305*G305</f>
        <v>0</v>
      </c>
      <c r="I305" s="47"/>
    </row>
    <row r="306" spans="1:9" ht="15" customHeight="1">
      <c r="A306" s="48"/>
      <c r="B306" s="49"/>
      <c r="C306" s="50"/>
      <c r="D306" s="25"/>
      <c r="E306" s="75"/>
      <c r="F306" s="51"/>
      <c r="G306" s="53"/>
      <c r="H306" s="66"/>
      <c r="I306" s="52"/>
    </row>
    <row r="307" spans="1:9" ht="15" customHeight="1">
      <c r="A307" s="43"/>
      <c r="B307" s="44"/>
      <c r="C307" s="23"/>
      <c r="D307" s="26"/>
      <c r="E307" s="74"/>
      <c r="F307" s="45"/>
      <c r="G307" s="46"/>
      <c r="H307" s="70">
        <f>E307*G307</f>
        <v>0</v>
      </c>
      <c r="I307" s="47"/>
    </row>
    <row r="308" spans="1:9" ht="15" customHeight="1">
      <c r="A308" s="48"/>
      <c r="B308" s="49"/>
      <c r="C308" s="50"/>
      <c r="D308" s="25"/>
      <c r="E308" s="75"/>
      <c r="F308" s="51"/>
      <c r="G308" s="53"/>
      <c r="H308" s="66"/>
      <c r="I308" s="52"/>
    </row>
    <row r="309" spans="1:9" ht="15" customHeight="1">
      <c r="A309" s="43"/>
      <c r="B309" s="44"/>
      <c r="C309" s="23"/>
      <c r="D309" s="26"/>
      <c r="E309" s="74"/>
      <c r="F309" s="45"/>
      <c r="G309" s="46"/>
      <c r="H309" s="70">
        <f>E309*G309</f>
        <v>0</v>
      </c>
      <c r="I309" s="47"/>
    </row>
    <row r="310" spans="1:9" ht="15" customHeight="1">
      <c r="A310" s="48"/>
      <c r="B310" s="49"/>
      <c r="C310" s="50"/>
      <c r="D310" s="49"/>
      <c r="E310" s="78"/>
      <c r="F310" s="62"/>
      <c r="G310" s="53"/>
      <c r="H310" s="53"/>
      <c r="I310" s="52"/>
    </row>
    <row r="311" spans="1:9" ht="15" customHeight="1">
      <c r="A311" s="54"/>
      <c r="B311" s="36"/>
      <c r="C311" s="55"/>
      <c r="D311" s="56"/>
      <c r="E311" s="79"/>
      <c r="F311" s="57"/>
      <c r="G311" s="58"/>
      <c r="H311" s="58"/>
      <c r="I311" s="59"/>
    </row>
    <row r="312" spans="1:9" ht="15" customHeight="1">
      <c r="A312" s="2"/>
      <c r="B312" s="2"/>
      <c r="C312" s="2"/>
      <c r="D312" s="2"/>
      <c r="E312" s="72"/>
      <c r="F312" s="27"/>
      <c r="G312" s="29"/>
      <c r="H312" s="60"/>
      <c r="I312" s="110" t="str">
        <f>I273</f>
        <v>御社名</v>
      </c>
    </row>
    <row r="313" spans="1:9" ht="15" customHeight="1">
      <c r="A313" s="2"/>
      <c r="B313" s="2"/>
      <c r="C313" s="2"/>
      <c r="D313" s="2"/>
      <c r="E313" s="72"/>
      <c r="F313" s="27"/>
      <c r="G313" s="29"/>
      <c r="H313" s="29"/>
      <c r="I313" s="28"/>
    </row>
    <row r="314" spans="1:9" ht="15" customHeight="1">
      <c r="A314" s="2"/>
      <c r="B314" s="2"/>
      <c r="C314" s="2" t="str">
        <f>C275</f>
        <v>（仮称）○○共同住宅新築工事</v>
      </c>
      <c r="D314" s="2"/>
      <c r="E314" s="84" t="s">
        <v>67</v>
      </c>
      <c r="F314" s="27"/>
      <c r="G314" s="29"/>
      <c r="H314" s="29"/>
      <c r="I314" s="28"/>
    </row>
    <row r="315" spans="1:9" ht="15" customHeight="1">
      <c r="A315" s="30"/>
      <c r="B315" s="32"/>
      <c r="C315" s="24"/>
      <c r="D315" s="32"/>
      <c r="E315" s="73"/>
      <c r="F315" s="33"/>
      <c r="G315" s="42"/>
      <c r="H315" s="42"/>
      <c r="I315" s="34"/>
    </row>
    <row r="316" spans="1:9" ht="15" customHeight="1">
      <c r="A316" s="35"/>
      <c r="B316" s="36"/>
      <c r="C316" s="37" t="s">
        <v>13</v>
      </c>
      <c r="D316" s="38" t="s">
        <v>14</v>
      </c>
      <c r="E316" s="65" t="s">
        <v>15</v>
      </c>
      <c r="F316" s="38" t="s">
        <v>16</v>
      </c>
      <c r="G316" s="39" t="s">
        <v>17</v>
      </c>
      <c r="H316" s="39" t="s">
        <v>20</v>
      </c>
      <c r="I316" s="40" t="s">
        <v>18</v>
      </c>
    </row>
    <row r="317" spans="1:9" ht="15" customHeight="1">
      <c r="A317" s="48"/>
      <c r="B317" s="49"/>
      <c r="C317" s="50"/>
      <c r="D317" s="25"/>
      <c r="E317" s="75"/>
      <c r="F317" s="51"/>
      <c r="G317" s="53"/>
      <c r="H317" s="53"/>
      <c r="I317" s="52"/>
    </row>
    <row r="318" spans="1:9" ht="15" customHeight="1">
      <c r="A318" s="43"/>
      <c r="B318" s="23"/>
      <c r="C318" s="23"/>
      <c r="D318" s="45"/>
      <c r="E318" s="91"/>
      <c r="F318" s="45"/>
      <c r="G318" s="46"/>
      <c r="H318" s="46"/>
      <c r="I318" s="47"/>
    </row>
    <row r="319" spans="1:9" ht="15" customHeight="1">
      <c r="A319" s="48"/>
      <c r="B319" s="49"/>
      <c r="C319" s="50"/>
      <c r="D319" s="25"/>
      <c r="E319" s="90"/>
      <c r="F319" s="51"/>
      <c r="G319" s="53"/>
      <c r="H319" s="66"/>
      <c r="I319" s="52"/>
    </row>
    <row r="320" spans="1:9" ht="15" customHeight="1">
      <c r="A320" s="43"/>
      <c r="B320" s="23"/>
      <c r="C320" s="23"/>
      <c r="D320" s="26"/>
      <c r="E320" s="91"/>
      <c r="F320" s="45"/>
      <c r="G320" s="46"/>
      <c r="H320" s="70">
        <f>E320*G320</f>
        <v>0</v>
      </c>
      <c r="I320" s="47"/>
    </row>
    <row r="321" spans="1:9" ht="15" customHeight="1">
      <c r="A321" s="48"/>
      <c r="B321" s="49"/>
      <c r="C321" s="50"/>
      <c r="D321" s="25"/>
      <c r="E321" s="75"/>
      <c r="F321" s="51"/>
      <c r="G321" s="53"/>
      <c r="H321" s="66"/>
      <c r="I321" s="52"/>
    </row>
    <row r="322" spans="1:9" ht="15" customHeight="1">
      <c r="A322" s="43"/>
      <c r="B322" s="23"/>
      <c r="C322" s="23"/>
      <c r="D322" s="26"/>
      <c r="E322" s="74"/>
      <c r="F322" s="45"/>
      <c r="G322" s="46"/>
      <c r="H322" s="70">
        <f>E322*G322</f>
        <v>0</v>
      </c>
      <c r="I322" s="47"/>
    </row>
    <row r="323" spans="1:9" ht="15" customHeight="1">
      <c r="A323" s="48"/>
      <c r="B323" s="49"/>
      <c r="C323" s="50"/>
      <c r="D323" s="25"/>
      <c r="E323" s="75"/>
      <c r="F323" s="51"/>
      <c r="G323" s="53"/>
      <c r="H323" s="66"/>
      <c r="I323" s="52"/>
    </row>
    <row r="324" spans="1:9" ht="15" customHeight="1">
      <c r="A324" s="43"/>
      <c r="B324" s="23"/>
      <c r="C324" s="23"/>
      <c r="D324" s="26"/>
      <c r="E324" s="74"/>
      <c r="F324" s="45"/>
      <c r="G324" s="46"/>
      <c r="H324" s="70">
        <f>E324*G324</f>
        <v>0</v>
      </c>
      <c r="I324" s="47"/>
    </row>
    <row r="325" spans="1:9" ht="15" customHeight="1">
      <c r="A325" s="48"/>
      <c r="B325" s="49"/>
      <c r="C325" s="50"/>
      <c r="D325" s="25"/>
      <c r="E325" s="75"/>
      <c r="F325" s="51"/>
      <c r="G325" s="53"/>
      <c r="H325" s="66"/>
      <c r="I325" s="52"/>
    </row>
    <row r="326" spans="1:9" ht="15" customHeight="1">
      <c r="A326" s="43"/>
      <c r="B326" s="23"/>
      <c r="C326" s="23"/>
      <c r="D326" s="26"/>
      <c r="E326" s="74"/>
      <c r="F326" s="45"/>
      <c r="G326" s="46"/>
      <c r="H326" s="70">
        <f>E326*G326</f>
        <v>0</v>
      </c>
      <c r="I326" s="47"/>
    </row>
    <row r="327" spans="1:9" ht="15" customHeight="1">
      <c r="A327" s="48"/>
      <c r="B327" s="49"/>
      <c r="C327" s="50"/>
      <c r="D327" s="25"/>
      <c r="E327" s="75"/>
      <c r="F327" s="51"/>
      <c r="G327" s="53"/>
      <c r="H327" s="66"/>
      <c r="I327" s="52"/>
    </row>
    <row r="328" spans="1:9" ht="15" customHeight="1">
      <c r="A328" s="43"/>
      <c r="B328" s="23"/>
      <c r="C328" s="23"/>
      <c r="D328" s="26"/>
      <c r="E328" s="74"/>
      <c r="F328" s="45"/>
      <c r="G328" s="46"/>
      <c r="H328" s="70">
        <f>E328*G328</f>
        <v>0</v>
      </c>
      <c r="I328" s="47"/>
    </row>
    <row r="329" spans="1:9" ht="15" customHeight="1">
      <c r="A329" s="48"/>
      <c r="B329" s="49"/>
      <c r="C329" s="50"/>
      <c r="D329" s="25"/>
      <c r="E329" s="75"/>
      <c r="F329" s="51"/>
      <c r="G329" s="53"/>
      <c r="H329" s="66"/>
      <c r="I329" s="52"/>
    </row>
    <row r="330" spans="1:9" ht="15" customHeight="1">
      <c r="A330" s="43"/>
      <c r="B330" s="23"/>
      <c r="C330" s="23"/>
      <c r="D330" s="26"/>
      <c r="E330" s="74"/>
      <c r="F330" s="45"/>
      <c r="G330" s="46"/>
      <c r="H330" s="70">
        <f>E330*G330</f>
        <v>0</v>
      </c>
      <c r="I330" s="47"/>
    </row>
    <row r="331" spans="1:9" ht="15" customHeight="1">
      <c r="A331" s="48"/>
      <c r="B331" s="49"/>
      <c r="C331" s="50"/>
      <c r="D331" s="25"/>
      <c r="E331" s="75"/>
      <c r="F331" s="51"/>
      <c r="G331" s="53"/>
      <c r="H331" s="66"/>
      <c r="I331" s="52"/>
    </row>
    <row r="332" spans="1:9" ht="15" customHeight="1">
      <c r="A332" s="43"/>
      <c r="B332" s="44"/>
      <c r="C332" s="23"/>
      <c r="D332" s="26"/>
      <c r="E332" s="74"/>
      <c r="F332" s="45"/>
      <c r="G332" s="46"/>
      <c r="H332" s="70">
        <f>E332*G332</f>
        <v>0</v>
      </c>
      <c r="I332" s="47"/>
    </row>
    <row r="333" spans="1:9" ht="15" customHeight="1">
      <c r="A333" s="48"/>
      <c r="B333" s="49"/>
      <c r="C333" s="50"/>
      <c r="D333" s="25"/>
      <c r="E333" s="75"/>
      <c r="F333" s="51"/>
      <c r="G333" s="53"/>
      <c r="H333" s="66"/>
      <c r="I333" s="52"/>
    </row>
    <row r="334" spans="1:9" ht="15" customHeight="1">
      <c r="A334" s="43"/>
      <c r="B334" s="44"/>
      <c r="C334" s="23"/>
      <c r="D334" s="26"/>
      <c r="E334" s="74"/>
      <c r="F334" s="45"/>
      <c r="G334" s="46"/>
      <c r="H334" s="70">
        <f>E334*G334</f>
        <v>0</v>
      </c>
      <c r="I334" s="47"/>
    </row>
    <row r="335" spans="1:9" ht="15" customHeight="1">
      <c r="A335" s="48"/>
      <c r="B335" s="49"/>
      <c r="C335" s="50"/>
      <c r="D335" s="25"/>
      <c r="E335" s="75"/>
      <c r="F335" s="51"/>
      <c r="G335" s="53"/>
      <c r="H335" s="66"/>
      <c r="I335" s="52"/>
    </row>
    <row r="336" spans="1:9" ht="15" customHeight="1">
      <c r="A336" s="43"/>
      <c r="B336" s="44"/>
      <c r="C336" s="23"/>
      <c r="D336" s="26"/>
      <c r="E336" s="74"/>
      <c r="F336" s="45"/>
      <c r="G336" s="46"/>
      <c r="H336" s="70">
        <f>E336*G336</f>
        <v>0</v>
      </c>
      <c r="I336" s="47"/>
    </row>
    <row r="337" spans="1:9" ht="15" customHeight="1">
      <c r="A337" s="48"/>
      <c r="B337" s="49"/>
      <c r="C337" s="50"/>
      <c r="D337" s="25"/>
      <c r="E337" s="75"/>
      <c r="F337" s="51"/>
      <c r="G337" s="53"/>
      <c r="H337" s="66"/>
      <c r="I337" s="52"/>
    </row>
    <row r="338" spans="1:9" ht="15" customHeight="1">
      <c r="A338" s="43"/>
      <c r="B338" s="44"/>
      <c r="C338" s="23"/>
      <c r="D338" s="26"/>
      <c r="E338" s="74"/>
      <c r="F338" s="45"/>
      <c r="G338" s="46"/>
      <c r="H338" s="70">
        <f>E338*G338</f>
        <v>0</v>
      </c>
      <c r="I338" s="47"/>
    </row>
    <row r="339" spans="1:9" ht="15" customHeight="1">
      <c r="A339" s="48"/>
      <c r="B339" s="49"/>
      <c r="C339" s="50"/>
      <c r="D339" s="25"/>
      <c r="E339" s="75"/>
      <c r="F339" s="51"/>
      <c r="G339" s="53"/>
      <c r="H339" s="66"/>
      <c r="I339" s="52"/>
    </row>
    <row r="340" spans="1:9" ht="15" customHeight="1">
      <c r="A340" s="43"/>
      <c r="B340" s="44"/>
      <c r="C340" s="23"/>
      <c r="D340" s="26"/>
      <c r="E340" s="74"/>
      <c r="F340" s="45"/>
      <c r="G340" s="46"/>
      <c r="H340" s="70">
        <f>E340*G340</f>
        <v>0</v>
      </c>
      <c r="I340" s="92"/>
    </row>
    <row r="341" spans="1:9" ht="15" customHeight="1">
      <c r="A341" s="48"/>
      <c r="B341" s="49"/>
      <c r="C341" s="50"/>
      <c r="D341" s="25"/>
      <c r="E341" s="75"/>
      <c r="F341" s="51"/>
      <c r="G341" s="53"/>
      <c r="H341" s="66"/>
      <c r="I341" s="64"/>
    </row>
    <row r="342" spans="1:9" ht="15" customHeight="1">
      <c r="A342" s="43"/>
      <c r="B342" s="44"/>
      <c r="C342" s="23"/>
      <c r="D342" s="26"/>
      <c r="E342" s="74"/>
      <c r="F342" s="45"/>
      <c r="G342" s="46"/>
      <c r="H342" s="70">
        <f>E342*G342</f>
        <v>0</v>
      </c>
      <c r="I342" s="47"/>
    </row>
    <row r="343" spans="1:9" ht="15" customHeight="1">
      <c r="A343" s="48"/>
      <c r="B343" s="49"/>
      <c r="C343" s="50"/>
      <c r="D343" s="25"/>
      <c r="E343" s="75"/>
      <c r="F343" s="51"/>
      <c r="G343" s="53"/>
      <c r="H343" s="66"/>
      <c r="I343" s="52"/>
    </row>
    <row r="344" spans="1:9" ht="15" customHeight="1">
      <c r="A344" s="43"/>
      <c r="B344" s="44"/>
      <c r="C344" s="23"/>
      <c r="D344" s="26"/>
      <c r="E344" s="74"/>
      <c r="F344" s="45"/>
      <c r="G344" s="46"/>
      <c r="H344" s="70">
        <f>E344*G344</f>
        <v>0</v>
      </c>
      <c r="I344" s="47"/>
    </row>
    <row r="345" spans="1:9" ht="15" customHeight="1">
      <c r="A345" s="48"/>
      <c r="B345" s="49"/>
      <c r="C345" s="50"/>
      <c r="D345" s="25"/>
      <c r="E345" s="75"/>
      <c r="F345" s="51"/>
      <c r="G345" s="53"/>
      <c r="H345" s="66"/>
      <c r="I345" s="52"/>
    </row>
    <row r="346" spans="1:9" ht="15" customHeight="1">
      <c r="A346" s="43"/>
      <c r="B346" s="44"/>
      <c r="C346" s="23"/>
      <c r="D346" s="26"/>
      <c r="E346" s="74"/>
      <c r="F346" s="45"/>
      <c r="G346" s="46"/>
      <c r="H346" s="70">
        <f>E346*G346</f>
        <v>0</v>
      </c>
      <c r="I346" s="47"/>
    </row>
    <row r="347" spans="1:9" ht="15" customHeight="1">
      <c r="A347" s="48"/>
      <c r="B347" s="49"/>
      <c r="C347" s="50"/>
      <c r="D347" s="25"/>
      <c r="E347" s="75"/>
      <c r="F347" s="51"/>
      <c r="G347" s="53"/>
      <c r="H347" s="66"/>
      <c r="I347" s="52"/>
    </row>
    <row r="348" spans="1:9" ht="15" customHeight="1">
      <c r="A348" s="43"/>
      <c r="B348" s="44"/>
      <c r="C348" s="23"/>
      <c r="D348" s="26"/>
      <c r="E348" s="74"/>
      <c r="F348" s="45"/>
      <c r="G348" s="46"/>
      <c r="H348" s="70">
        <f>E348*G348</f>
        <v>0</v>
      </c>
      <c r="I348" s="47"/>
    </row>
    <row r="349" spans="1:9" ht="15" customHeight="1">
      <c r="A349" s="48"/>
      <c r="B349" s="49"/>
      <c r="C349" s="50"/>
      <c r="D349" s="49"/>
      <c r="E349" s="78"/>
      <c r="F349" s="62"/>
      <c r="G349" s="53"/>
      <c r="H349" s="53"/>
      <c r="I349" s="52"/>
    </row>
    <row r="350" spans="1:9" ht="15" customHeight="1">
      <c r="A350" s="54"/>
      <c r="B350" s="36"/>
      <c r="C350" s="55"/>
      <c r="D350" s="56"/>
      <c r="E350" s="79"/>
      <c r="F350" s="57"/>
      <c r="G350" s="58"/>
      <c r="H350" s="58"/>
      <c r="I350" s="59"/>
    </row>
    <row r="351" spans="1:9" ht="15" customHeight="1">
      <c r="A351" s="2"/>
      <c r="B351" s="2"/>
      <c r="C351" s="2"/>
      <c r="D351" s="2"/>
      <c r="E351" s="72"/>
      <c r="F351" s="27"/>
      <c r="G351" s="29"/>
      <c r="H351" s="60"/>
      <c r="I351" s="110" t="str">
        <f>I312</f>
        <v>御社名</v>
      </c>
    </row>
    <row r="352" spans="1:9" ht="15" customHeight="1">
      <c r="A352" s="2"/>
      <c r="B352" s="2"/>
      <c r="C352" s="2"/>
      <c r="D352" s="2"/>
      <c r="E352" s="72"/>
      <c r="F352" s="27"/>
      <c r="G352" s="29"/>
      <c r="H352" s="29"/>
      <c r="I352" s="28"/>
    </row>
    <row r="353" spans="1:9" ht="15" customHeight="1">
      <c r="A353" s="2"/>
      <c r="B353" s="2"/>
      <c r="C353" s="2" t="str">
        <f>C314</f>
        <v>（仮称）○○共同住宅新築工事</v>
      </c>
      <c r="D353" s="2"/>
      <c r="E353" s="84" t="s">
        <v>67</v>
      </c>
      <c r="F353" s="27"/>
      <c r="G353" s="29"/>
      <c r="H353" s="29"/>
      <c r="I353" s="28"/>
    </row>
    <row r="354" spans="1:9" ht="15" customHeight="1">
      <c r="A354" s="30"/>
      <c r="B354" s="32"/>
      <c r="C354" s="24"/>
      <c r="D354" s="32"/>
      <c r="E354" s="73"/>
      <c r="F354" s="33"/>
      <c r="G354" s="42"/>
      <c r="H354" s="42"/>
      <c r="I354" s="34"/>
    </row>
    <row r="355" spans="1:9" ht="15" customHeight="1">
      <c r="A355" s="35"/>
      <c r="B355" s="36"/>
      <c r="C355" s="37" t="s">
        <v>13</v>
      </c>
      <c r="D355" s="38" t="s">
        <v>14</v>
      </c>
      <c r="E355" s="65" t="s">
        <v>15</v>
      </c>
      <c r="F355" s="38" t="s">
        <v>16</v>
      </c>
      <c r="G355" s="39" t="s">
        <v>17</v>
      </c>
      <c r="H355" s="39" t="s">
        <v>20</v>
      </c>
      <c r="I355" s="40" t="s">
        <v>18</v>
      </c>
    </row>
    <row r="356" spans="1:9" ht="15" customHeight="1">
      <c r="A356" s="48"/>
      <c r="B356" s="49"/>
      <c r="C356" s="50"/>
      <c r="D356" s="25"/>
      <c r="E356" s="75"/>
      <c r="F356" s="51"/>
      <c r="G356" s="53"/>
      <c r="H356" s="53"/>
      <c r="I356" s="52"/>
    </row>
    <row r="357" spans="1:9" ht="15" customHeight="1">
      <c r="A357" s="43"/>
      <c r="B357" s="23"/>
      <c r="C357" s="23"/>
      <c r="D357" s="45"/>
      <c r="E357" s="91"/>
      <c r="F357" s="45"/>
      <c r="G357" s="46"/>
      <c r="H357" s="46"/>
      <c r="I357" s="47"/>
    </row>
    <row r="358" spans="1:9" ht="15" customHeight="1">
      <c r="A358" s="48"/>
      <c r="B358" s="49"/>
      <c r="C358" s="50"/>
      <c r="D358" s="25"/>
      <c r="E358" s="90"/>
      <c r="F358" s="51"/>
      <c r="G358" s="53"/>
      <c r="H358" s="66"/>
      <c r="I358" s="52"/>
    </row>
    <row r="359" spans="1:9" ht="15" customHeight="1">
      <c r="A359" s="43"/>
      <c r="B359" s="23"/>
      <c r="C359" s="23"/>
      <c r="D359" s="26"/>
      <c r="E359" s="91"/>
      <c r="F359" s="45"/>
      <c r="G359" s="46"/>
      <c r="H359" s="70">
        <f>E359*G359</f>
        <v>0</v>
      </c>
      <c r="I359" s="47"/>
    </row>
    <row r="360" spans="1:9" ht="15" customHeight="1">
      <c r="A360" s="48"/>
      <c r="B360" s="49"/>
      <c r="C360" s="50"/>
      <c r="D360" s="25"/>
      <c r="E360" s="75"/>
      <c r="F360" s="51"/>
      <c r="G360" s="53"/>
      <c r="H360" s="66"/>
      <c r="I360" s="52"/>
    </row>
    <row r="361" spans="1:9" ht="15" customHeight="1">
      <c r="A361" s="43"/>
      <c r="B361" s="23"/>
      <c r="C361" s="23"/>
      <c r="D361" s="26"/>
      <c r="E361" s="74"/>
      <c r="F361" s="45"/>
      <c r="G361" s="46"/>
      <c r="H361" s="70">
        <f>E361*G361</f>
        <v>0</v>
      </c>
      <c r="I361" s="47"/>
    </row>
    <row r="362" spans="1:9" ht="15" customHeight="1">
      <c r="A362" s="48"/>
      <c r="B362" s="49"/>
      <c r="C362" s="50"/>
      <c r="D362" s="25"/>
      <c r="E362" s="75"/>
      <c r="F362" s="51"/>
      <c r="G362" s="53"/>
      <c r="H362" s="66"/>
      <c r="I362" s="52"/>
    </row>
    <row r="363" spans="1:9" ht="15" customHeight="1">
      <c r="A363" s="43"/>
      <c r="B363" s="23"/>
      <c r="C363" s="23"/>
      <c r="D363" s="26"/>
      <c r="E363" s="74"/>
      <c r="F363" s="45"/>
      <c r="G363" s="46"/>
      <c r="H363" s="70">
        <f>E363*G363</f>
        <v>0</v>
      </c>
      <c r="I363" s="47"/>
    </row>
    <row r="364" spans="1:9" ht="15" customHeight="1">
      <c r="A364" s="48"/>
      <c r="B364" s="49"/>
      <c r="C364" s="50"/>
      <c r="D364" s="25"/>
      <c r="E364" s="75"/>
      <c r="F364" s="51"/>
      <c r="G364" s="53"/>
      <c r="H364" s="66"/>
      <c r="I364" s="52"/>
    </row>
    <row r="365" spans="1:9" ht="15" customHeight="1">
      <c r="A365" s="43"/>
      <c r="B365" s="23"/>
      <c r="C365" s="23"/>
      <c r="D365" s="26"/>
      <c r="E365" s="74"/>
      <c r="F365" s="45"/>
      <c r="G365" s="46"/>
      <c r="H365" s="70">
        <f>E365*G365</f>
        <v>0</v>
      </c>
      <c r="I365" s="47"/>
    </row>
    <row r="366" spans="1:9" ht="15" customHeight="1">
      <c r="A366" s="48"/>
      <c r="B366" s="49"/>
      <c r="C366" s="50"/>
      <c r="D366" s="25"/>
      <c r="E366" s="75"/>
      <c r="F366" s="51"/>
      <c r="G366" s="53"/>
      <c r="H366" s="66"/>
      <c r="I366" s="52"/>
    </row>
    <row r="367" spans="1:9" ht="15" customHeight="1">
      <c r="A367" s="43"/>
      <c r="B367" s="23"/>
      <c r="C367" s="23"/>
      <c r="D367" s="26"/>
      <c r="E367" s="74"/>
      <c r="F367" s="45"/>
      <c r="G367" s="46"/>
      <c r="H367" s="70">
        <f>E367*G367</f>
        <v>0</v>
      </c>
      <c r="I367" s="47"/>
    </row>
    <row r="368" spans="1:9" ht="15" customHeight="1">
      <c r="A368" s="48"/>
      <c r="B368" s="49"/>
      <c r="C368" s="50"/>
      <c r="D368" s="25"/>
      <c r="E368" s="75"/>
      <c r="F368" s="51"/>
      <c r="G368" s="53"/>
      <c r="H368" s="66"/>
      <c r="I368" s="52"/>
    </row>
    <row r="369" spans="1:9" ht="15" customHeight="1">
      <c r="A369" s="43"/>
      <c r="B369" s="23"/>
      <c r="C369" s="23"/>
      <c r="D369" s="26"/>
      <c r="E369" s="74"/>
      <c r="F369" s="45"/>
      <c r="G369" s="46"/>
      <c r="H369" s="70">
        <f>E369*G369</f>
        <v>0</v>
      </c>
      <c r="I369" s="47"/>
    </row>
    <row r="370" spans="1:9" ht="15" customHeight="1">
      <c r="A370" s="48"/>
      <c r="B370" s="49"/>
      <c r="C370" s="50"/>
      <c r="D370" s="25"/>
      <c r="E370" s="75"/>
      <c r="F370" s="51"/>
      <c r="G370" s="53"/>
      <c r="H370" s="66"/>
      <c r="I370" s="52"/>
    </row>
    <row r="371" spans="1:9" ht="15" customHeight="1">
      <c r="A371" s="43"/>
      <c r="B371" s="44"/>
      <c r="C371" s="23"/>
      <c r="D371" s="26"/>
      <c r="E371" s="74"/>
      <c r="F371" s="45"/>
      <c r="G371" s="46"/>
      <c r="H371" s="70">
        <f>E371*G371</f>
        <v>0</v>
      </c>
      <c r="I371" s="47"/>
    </row>
    <row r="372" spans="1:9" ht="15" customHeight="1">
      <c r="A372" s="48"/>
      <c r="B372" s="49"/>
      <c r="C372" s="50"/>
      <c r="D372" s="25"/>
      <c r="E372" s="75"/>
      <c r="F372" s="51"/>
      <c r="G372" s="53"/>
      <c r="H372" s="66"/>
      <c r="I372" s="52"/>
    </row>
    <row r="373" spans="1:9" ht="15" customHeight="1">
      <c r="A373" s="43"/>
      <c r="B373" s="44"/>
      <c r="C373" s="23"/>
      <c r="D373" s="26"/>
      <c r="E373" s="74"/>
      <c r="F373" s="45"/>
      <c r="G373" s="46"/>
      <c r="H373" s="70">
        <f>E373*G373</f>
        <v>0</v>
      </c>
      <c r="I373" s="47"/>
    </row>
    <row r="374" spans="1:9" ht="15" customHeight="1">
      <c r="A374" s="48"/>
      <c r="B374" s="49"/>
      <c r="C374" s="50"/>
      <c r="D374" s="25"/>
      <c r="E374" s="75"/>
      <c r="F374" s="51"/>
      <c r="G374" s="53"/>
      <c r="H374" s="66"/>
      <c r="I374" s="52"/>
    </row>
    <row r="375" spans="1:9" ht="15" customHeight="1">
      <c r="A375" s="43"/>
      <c r="B375" s="44"/>
      <c r="C375" s="23"/>
      <c r="D375" s="26"/>
      <c r="E375" s="74"/>
      <c r="F375" s="45"/>
      <c r="G375" s="46"/>
      <c r="H375" s="70">
        <f>E375*G375</f>
        <v>0</v>
      </c>
      <c r="I375" s="47"/>
    </row>
    <row r="376" spans="1:9" ht="15" customHeight="1">
      <c r="A376" s="48"/>
      <c r="B376" s="49"/>
      <c r="C376" s="50"/>
      <c r="D376" s="25"/>
      <c r="E376" s="75"/>
      <c r="F376" s="51"/>
      <c r="G376" s="53"/>
      <c r="H376" s="66"/>
      <c r="I376" s="52"/>
    </row>
    <row r="377" spans="1:9" ht="15" customHeight="1">
      <c r="A377" s="43"/>
      <c r="B377" s="44"/>
      <c r="C377" s="23"/>
      <c r="D377" s="26"/>
      <c r="E377" s="74"/>
      <c r="F377" s="45"/>
      <c r="G377" s="46"/>
      <c r="H377" s="70">
        <f>E377*G377</f>
        <v>0</v>
      </c>
      <c r="I377" s="47"/>
    </row>
    <row r="378" spans="1:9" ht="15" customHeight="1">
      <c r="A378" s="48"/>
      <c r="B378" s="49"/>
      <c r="C378" s="50"/>
      <c r="D378" s="25"/>
      <c r="E378" s="75"/>
      <c r="F378" s="51"/>
      <c r="G378" s="53"/>
      <c r="H378" s="66"/>
      <c r="I378" s="52"/>
    </row>
    <row r="379" spans="1:9" ht="15" customHeight="1">
      <c r="A379" s="43"/>
      <c r="B379" s="44"/>
      <c r="C379" s="23"/>
      <c r="D379" s="26"/>
      <c r="E379" s="74"/>
      <c r="F379" s="45"/>
      <c r="G379" s="46"/>
      <c r="H379" s="70">
        <f>E379*G379</f>
        <v>0</v>
      </c>
      <c r="I379" s="92"/>
    </row>
    <row r="380" spans="1:9" ht="15" customHeight="1">
      <c r="A380" s="48"/>
      <c r="B380" s="49"/>
      <c r="C380" s="50"/>
      <c r="D380" s="25"/>
      <c r="E380" s="75"/>
      <c r="F380" s="51"/>
      <c r="G380" s="53"/>
      <c r="H380" s="66"/>
      <c r="I380" s="64"/>
    </row>
    <row r="381" spans="1:9" ht="15" customHeight="1">
      <c r="A381" s="43"/>
      <c r="B381" s="44"/>
      <c r="C381" s="23"/>
      <c r="D381" s="26"/>
      <c r="E381" s="74"/>
      <c r="F381" s="45"/>
      <c r="G381" s="46"/>
      <c r="H381" s="70">
        <f>E381*G381</f>
        <v>0</v>
      </c>
      <c r="I381" s="47"/>
    </row>
    <row r="382" spans="1:9" ht="15" customHeight="1">
      <c r="A382" s="48"/>
      <c r="B382" s="49"/>
      <c r="C382" s="50"/>
      <c r="D382" s="25"/>
      <c r="E382" s="75"/>
      <c r="F382" s="51"/>
      <c r="G382" s="53"/>
      <c r="H382" s="66"/>
      <c r="I382" s="52"/>
    </row>
    <row r="383" spans="1:9" ht="15" customHeight="1">
      <c r="A383" s="43"/>
      <c r="B383" s="44"/>
      <c r="C383" s="23"/>
      <c r="D383" s="26"/>
      <c r="E383" s="74"/>
      <c r="F383" s="45"/>
      <c r="G383" s="46"/>
      <c r="H383" s="70">
        <f>E383*G383</f>
        <v>0</v>
      </c>
      <c r="I383" s="47"/>
    </row>
    <row r="384" spans="1:9" ht="15" customHeight="1">
      <c r="A384" s="48"/>
      <c r="B384" s="49"/>
      <c r="C384" s="50"/>
      <c r="D384" s="25"/>
      <c r="E384" s="75"/>
      <c r="F384" s="51"/>
      <c r="G384" s="53"/>
      <c r="H384" s="66"/>
      <c r="I384" s="52"/>
    </row>
    <row r="385" spans="1:9" ht="15" customHeight="1">
      <c r="A385" s="43"/>
      <c r="B385" s="44"/>
      <c r="C385" s="23"/>
      <c r="D385" s="26"/>
      <c r="E385" s="74"/>
      <c r="F385" s="45"/>
      <c r="G385" s="46"/>
      <c r="H385" s="70">
        <f>E385*G385</f>
        <v>0</v>
      </c>
      <c r="I385" s="47"/>
    </row>
    <row r="386" spans="1:9" ht="15" customHeight="1">
      <c r="A386" s="48"/>
      <c r="B386" s="49"/>
      <c r="C386" s="50"/>
      <c r="D386" s="25"/>
      <c r="E386" s="75"/>
      <c r="F386" s="51"/>
      <c r="G386" s="53"/>
      <c r="H386" s="66"/>
      <c r="I386" s="52"/>
    </row>
    <row r="387" spans="1:9" ht="15" customHeight="1">
      <c r="A387" s="43"/>
      <c r="B387" s="44"/>
      <c r="C387" s="23"/>
      <c r="D387" s="26"/>
      <c r="E387" s="74"/>
      <c r="F387" s="45"/>
      <c r="G387" s="46"/>
      <c r="H387" s="70">
        <f>E387*G387</f>
        <v>0</v>
      </c>
      <c r="I387" s="47"/>
    </row>
    <row r="388" spans="1:9" ht="15" customHeight="1">
      <c r="A388" s="48"/>
      <c r="B388" s="49"/>
      <c r="C388" s="50"/>
      <c r="D388" s="49"/>
      <c r="E388" s="78"/>
      <c r="F388" s="62"/>
      <c r="G388" s="53"/>
      <c r="H388" s="53"/>
      <c r="I388" s="52"/>
    </row>
    <row r="389" spans="1:9" ht="15" customHeight="1">
      <c r="A389" s="54"/>
      <c r="B389" s="36"/>
      <c r="C389" s="55"/>
      <c r="D389" s="56"/>
      <c r="E389" s="79"/>
      <c r="F389" s="57"/>
      <c r="G389" s="58"/>
      <c r="H389" s="58"/>
      <c r="I389" s="59"/>
    </row>
    <row r="390" spans="1:9" ht="15" customHeight="1">
      <c r="A390" s="2"/>
      <c r="B390" s="2"/>
      <c r="C390" s="2"/>
      <c r="D390" s="2"/>
      <c r="E390" s="72"/>
      <c r="F390" s="27"/>
      <c r="G390" s="29"/>
      <c r="H390" s="60"/>
      <c r="I390" s="110" t="str">
        <f>I351</f>
        <v>御社名</v>
      </c>
    </row>
    <row r="391" spans="1:9" ht="15" customHeight="1">
      <c r="A391" s="2"/>
      <c r="B391" s="2"/>
      <c r="C391" s="2"/>
      <c r="D391" s="2"/>
      <c r="E391" s="72"/>
      <c r="F391" s="27"/>
      <c r="G391" s="29"/>
      <c r="H391" s="29"/>
      <c r="I391" s="28"/>
    </row>
    <row r="392" spans="1:9" ht="15" customHeight="1">
      <c r="A392" s="2"/>
      <c r="B392" s="2"/>
      <c r="C392" s="2" t="str">
        <f>C353</f>
        <v>（仮称）○○共同住宅新築工事</v>
      </c>
      <c r="D392" s="2"/>
      <c r="E392" s="84" t="s">
        <v>67</v>
      </c>
      <c r="F392" s="27"/>
      <c r="G392" s="29"/>
      <c r="H392" s="29"/>
      <c r="I392" s="28"/>
    </row>
    <row r="393" spans="1:9" ht="15" customHeight="1">
      <c r="A393" s="30"/>
      <c r="B393" s="32"/>
      <c r="C393" s="24"/>
      <c r="D393" s="32"/>
      <c r="E393" s="73"/>
      <c r="F393" s="33"/>
      <c r="G393" s="42"/>
      <c r="H393" s="42"/>
      <c r="I393" s="34"/>
    </row>
    <row r="394" spans="1:9" ht="15" customHeight="1">
      <c r="A394" s="35"/>
      <c r="B394" s="36"/>
      <c r="C394" s="37" t="s">
        <v>13</v>
      </c>
      <c r="D394" s="38" t="s">
        <v>14</v>
      </c>
      <c r="E394" s="65" t="s">
        <v>15</v>
      </c>
      <c r="F394" s="38" t="s">
        <v>16</v>
      </c>
      <c r="G394" s="39" t="s">
        <v>17</v>
      </c>
      <c r="H394" s="39" t="s">
        <v>20</v>
      </c>
      <c r="I394" s="40" t="s">
        <v>18</v>
      </c>
    </row>
    <row r="395" spans="1:9" ht="15" customHeight="1">
      <c r="A395" s="48"/>
      <c r="B395" s="49"/>
      <c r="C395" s="50"/>
      <c r="D395" s="25"/>
      <c r="E395" s="75"/>
      <c r="F395" s="51"/>
      <c r="G395" s="53"/>
      <c r="H395" s="53"/>
      <c r="I395" s="52"/>
    </row>
    <row r="396" spans="1:9" ht="15" customHeight="1">
      <c r="A396" s="43"/>
      <c r="B396" s="23"/>
      <c r="C396" s="23"/>
      <c r="D396" s="45"/>
      <c r="E396" s="91"/>
      <c r="F396" s="45"/>
      <c r="G396" s="46"/>
      <c r="H396" s="46"/>
      <c r="I396" s="47"/>
    </row>
    <row r="397" spans="1:9" ht="15" customHeight="1">
      <c r="A397" s="48"/>
      <c r="B397" s="49"/>
      <c r="C397" s="50"/>
      <c r="D397" s="25"/>
      <c r="E397" s="90"/>
      <c r="F397" s="51"/>
      <c r="G397" s="53"/>
      <c r="H397" s="66"/>
      <c r="I397" s="52"/>
    </row>
    <row r="398" spans="1:9" ht="15" customHeight="1">
      <c r="A398" s="43"/>
      <c r="B398" s="23"/>
      <c r="C398" s="23"/>
      <c r="D398" s="26"/>
      <c r="E398" s="91"/>
      <c r="F398" s="45"/>
      <c r="G398" s="46"/>
      <c r="H398" s="70">
        <f>E398*G398</f>
        <v>0</v>
      </c>
      <c r="I398" s="47"/>
    </row>
    <row r="399" spans="1:9" ht="15" customHeight="1">
      <c r="A399" s="48"/>
      <c r="B399" s="49"/>
      <c r="C399" s="50"/>
      <c r="D399" s="25"/>
      <c r="E399" s="75"/>
      <c r="F399" s="51"/>
      <c r="G399" s="53"/>
      <c r="H399" s="66"/>
      <c r="I399" s="52"/>
    </row>
    <row r="400" spans="1:9" ht="15" customHeight="1">
      <c r="A400" s="43"/>
      <c r="B400" s="23"/>
      <c r="C400" s="23"/>
      <c r="D400" s="26"/>
      <c r="E400" s="74"/>
      <c r="F400" s="45"/>
      <c r="G400" s="46"/>
      <c r="H400" s="70">
        <f>E400*G400</f>
        <v>0</v>
      </c>
      <c r="I400" s="47"/>
    </row>
    <row r="401" spans="1:9" ht="15" customHeight="1">
      <c r="A401" s="48"/>
      <c r="B401" s="49"/>
      <c r="C401" s="50"/>
      <c r="D401" s="25"/>
      <c r="E401" s="75"/>
      <c r="F401" s="51"/>
      <c r="G401" s="53"/>
      <c r="H401" s="66"/>
      <c r="I401" s="52"/>
    </row>
    <row r="402" spans="1:9" ht="15" customHeight="1">
      <c r="A402" s="43"/>
      <c r="B402" s="23"/>
      <c r="C402" s="23"/>
      <c r="D402" s="26"/>
      <c r="E402" s="74"/>
      <c r="F402" s="45"/>
      <c r="G402" s="46"/>
      <c r="H402" s="70">
        <f>E402*G402</f>
        <v>0</v>
      </c>
      <c r="I402" s="47"/>
    </row>
    <row r="403" spans="1:9" ht="15" customHeight="1">
      <c r="A403" s="48"/>
      <c r="B403" s="49"/>
      <c r="C403" s="50"/>
      <c r="D403" s="25"/>
      <c r="E403" s="75"/>
      <c r="F403" s="51"/>
      <c r="G403" s="53"/>
      <c r="H403" s="66"/>
      <c r="I403" s="52"/>
    </row>
    <row r="404" spans="1:9" ht="15" customHeight="1">
      <c r="A404" s="43"/>
      <c r="B404" s="23"/>
      <c r="C404" s="23"/>
      <c r="D404" s="26"/>
      <c r="E404" s="74"/>
      <c r="F404" s="45"/>
      <c r="G404" s="46"/>
      <c r="H404" s="70">
        <f>E404*G404</f>
        <v>0</v>
      </c>
      <c r="I404" s="47"/>
    </row>
    <row r="405" spans="1:9" ht="15" customHeight="1">
      <c r="A405" s="48"/>
      <c r="B405" s="49"/>
      <c r="C405" s="50"/>
      <c r="D405" s="25"/>
      <c r="E405" s="75"/>
      <c r="F405" s="51"/>
      <c r="G405" s="53"/>
      <c r="H405" s="66"/>
      <c r="I405" s="52"/>
    </row>
    <row r="406" spans="1:9" ht="15" customHeight="1">
      <c r="A406" s="43"/>
      <c r="B406" s="23"/>
      <c r="C406" s="23"/>
      <c r="D406" s="26"/>
      <c r="E406" s="74"/>
      <c r="F406" s="45"/>
      <c r="G406" s="46"/>
      <c r="H406" s="70">
        <f>E406*G406</f>
        <v>0</v>
      </c>
      <c r="I406" s="47"/>
    </row>
    <row r="407" spans="1:9" ht="15" customHeight="1">
      <c r="A407" s="48"/>
      <c r="B407" s="49"/>
      <c r="C407" s="50"/>
      <c r="D407" s="25"/>
      <c r="E407" s="75"/>
      <c r="F407" s="51"/>
      <c r="G407" s="53"/>
      <c r="H407" s="66"/>
      <c r="I407" s="52"/>
    </row>
    <row r="408" spans="1:9" ht="15" customHeight="1">
      <c r="A408" s="43"/>
      <c r="B408" s="23"/>
      <c r="C408" s="23"/>
      <c r="D408" s="26"/>
      <c r="E408" s="74"/>
      <c r="F408" s="45"/>
      <c r="G408" s="46"/>
      <c r="H408" s="70">
        <f>E408*G408</f>
        <v>0</v>
      </c>
      <c r="I408" s="47"/>
    </row>
    <row r="409" spans="1:9" ht="15" customHeight="1">
      <c r="A409" s="48"/>
      <c r="B409" s="49"/>
      <c r="C409" s="50"/>
      <c r="D409" s="25"/>
      <c r="E409" s="75"/>
      <c r="F409" s="51"/>
      <c r="G409" s="53"/>
      <c r="H409" s="66"/>
      <c r="I409" s="52"/>
    </row>
    <row r="410" spans="1:9" ht="15" customHeight="1">
      <c r="A410" s="43"/>
      <c r="B410" s="44"/>
      <c r="C410" s="23"/>
      <c r="D410" s="26"/>
      <c r="E410" s="74"/>
      <c r="F410" s="45"/>
      <c r="G410" s="46"/>
      <c r="H410" s="70">
        <f>E410*G410</f>
        <v>0</v>
      </c>
      <c r="I410" s="47"/>
    </row>
    <row r="411" spans="1:9" ht="15" customHeight="1">
      <c r="A411" s="48"/>
      <c r="B411" s="49"/>
      <c r="C411" s="50"/>
      <c r="D411" s="25"/>
      <c r="E411" s="75"/>
      <c r="F411" s="51"/>
      <c r="G411" s="53"/>
      <c r="H411" s="66"/>
      <c r="I411" s="52"/>
    </row>
    <row r="412" spans="1:9" ht="15" customHeight="1">
      <c r="A412" s="43"/>
      <c r="B412" s="44"/>
      <c r="C412" s="23"/>
      <c r="D412" s="26"/>
      <c r="E412" s="74"/>
      <c r="F412" s="45"/>
      <c r="G412" s="46"/>
      <c r="H412" s="70">
        <f>E412*G412</f>
        <v>0</v>
      </c>
      <c r="I412" s="47"/>
    </row>
    <row r="413" spans="1:9" ht="15" customHeight="1">
      <c r="A413" s="48"/>
      <c r="B413" s="49"/>
      <c r="C413" s="50"/>
      <c r="D413" s="25"/>
      <c r="E413" s="75"/>
      <c r="F413" s="51"/>
      <c r="G413" s="53"/>
      <c r="H413" s="66"/>
      <c r="I413" s="52"/>
    </row>
    <row r="414" spans="1:9" ht="15" customHeight="1">
      <c r="A414" s="43"/>
      <c r="B414" s="44"/>
      <c r="C414" s="23"/>
      <c r="D414" s="26"/>
      <c r="E414" s="74"/>
      <c r="F414" s="45"/>
      <c r="G414" s="46"/>
      <c r="H414" s="70">
        <f>E414*G414</f>
        <v>0</v>
      </c>
      <c r="I414" s="47"/>
    </row>
    <row r="415" spans="1:9" ht="15" customHeight="1">
      <c r="A415" s="48"/>
      <c r="B415" s="49"/>
      <c r="C415" s="50"/>
      <c r="D415" s="25"/>
      <c r="E415" s="75"/>
      <c r="F415" s="51"/>
      <c r="G415" s="53"/>
      <c r="H415" s="66"/>
      <c r="I415" s="52"/>
    </row>
    <row r="416" spans="1:9" ht="15" customHeight="1">
      <c r="A416" s="43"/>
      <c r="B416" s="44"/>
      <c r="C416" s="23"/>
      <c r="D416" s="26"/>
      <c r="E416" s="74"/>
      <c r="F416" s="45"/>
      <c r="G416" s="46"/>
      <c r="H416" s="70">
        <f>E416*G416</f>
        <v>0</v>
      </c>
      <c r="I416" s="47"/>
    </row>
    <row r="417" spans="1:9" ht="15" customHeight="1">
      <c r="A417" s="48"/>
      <c r="B417" s="49"/>
      <c r="C417" s="50"/>
      <c r="D417" s="25"/>
      <c r="E417" s="75"/>
      <c r="F417" s="51"/>
      <c r="G417" s="53"/>
      <c r="H417" s="66"/>
      <c r="I417" s="52"/>
    </row>
    <row r="418" spans="1:9" ht="15" customHeight="1">
      <c r="A418" s="43"/>
      <c r="B418" s="44"/>
      <c r="C418" s="23"/>
      <c r="D418" s="26"/>
      <c r="E418" s="74"/>
      <c r="F418" s="45"/>
      <c r="G418" s="46"/>
      <c r="H418" s="70">
        <f>E418*G418</f>
        <v>0</v>
      </c>
      <c r="I418" s="92"/>
    </row>
    <row r="419" spans="1:9" ht="15" customHeight="1">
      <c r="A419" s="48"/>
      <c r="B419" s="49"/>
      <c r="C419" s="50"/>
      <c r="D419" s="25"/>
      <c r="E419" s="75"/>
      <c r="F419" s="51"/>
      <c r="G419" s="53"/>
      <c r="H419" s="66"/>
      <c r="I419" s="64"/>
    </row>
    <row r="420" spans="1:9" ht="15" customHeight="1">
      <c r="A420" s="43"/>
      <c r="B420" s="44"/>
      <c r="C420" s="23"/>
      <c r="D420" s="26"/>
      <c r="E420" s="74"/>
      <c r="F420" s="45"/>
      <c r="G420" s="46"/>
      <c r="H420" s="70">
        <f>E420*G420</f>
        <v>0</v>
      </c>
      <c r="I420" s="47"/>
    </row>
    <row r="421" spans="1:9" ht="15" customHeight="1">
      <c r="A421" s="48"/>
      <c r="B421" s="49"/>
      <c r="C421" s="50"/>
      <c r="D421" s="25"/>
      <c r="E421" s="75"/>
      <c r="F421" s="51"/>
      <c r="G421" s="53"/>
      <c r="H421" s="66"/>
      <c r="I421" s="52"/>
    </row>
    <row r="422" spans="1:9" ht="15" customHeight="1">
      <c r="A422" s="43"/>
      <c r="B422" s="44"/>
      <c r="C422" s="23"/>
      <c r="D422" s="26"/>
      <c r="E422" s="74"/>
      <c r="F422" s="45"/>
      <c r="G422" s="46"/>
      <c r="H422" s="70">
        <f>E422*G422</f>
        <v>0</v>
      </c>
      <c r="I422" s="47"/>
    </row>
    <row r="423" spans="1:9" ht="15" customHeight="1">
      <c r="A423" s="48"/>
      <c r="B423" s="49"/>
      <c r="C423" s="50"/>
      <c r="D423" s="25"/>
      <c r="E423" s="75"/>
      <c r="F423" s="51"/>
      <c r="G423" s="53"/>
      <c r="H423" s="66"/>
      <c r="I423" s="52"/>
    </row>
    <row r="424" spans="1:9" ht="15" customHeight="1">
      <c r="A424" s="43"/>
      <c r="B424" s="44"/>
      <c r="C424" s="23"/>
      <c r="D424" s="26"/>
      <c r="E424" s="74"/>
      <c r="F424" s="45"/>
      <c r="G424" s="46"/>
      <c r="H424" s="70">
        <f>E424*G424</f>
        <v>0</v>
      </c>
      <c r="I424" s="47"/>
    </row>
    <row r="425" spans="1:9" ht="15" customHeight="1">
      <c r="A425" s="48"/>
      <c r="B425" s="49"/>
      <c r="C425" s="50"/>
      <c r="D425" s="25"/>
      <c r="E425" s="75"/>
      <c r="F425" s="51"/>
      <c r="G425" s="53"/>
      <c r="H425" s="66"/>
      <c r="I425" s="52"/>
    </row>
    <row r="426" spans="1:9" ht="15" customHeight="1">
      <c r="A426" s="43"/>
      <c r="B426" s="44"/>
      <c r="C426" s="23"/>
      <c r="D426" s="26"/>
      <c r="E426" s="74"/>
      <c r="F426" s="45"/>
      <c r="G426" s="46"/>
      <c r="H426" s="70">
        <f>E426*G426</f>
        <v>0</v>
      </c>
      <c r="I426" s="47"/>
    </row>
    <row r="427" spans="1:9" ht="15" customHeight="1">
      <c r="A427" s="48"/>
      <c r="B427" s="49"/>
      <c r="C427" s="50"/>
      <c r="D427" s="49"/>
      <c r="E427" s="78"/>
      <c r="F427" s="62"/>
      <c r="G427" s="53"/>
      <c r="H427" s="53"/>
      <c r="I427" s="52"/>
    </row>
    <row r="428" spans="1:9" ht="15" customHeight="1">
      <c r="A428" s="54"/>
      <c r="B428" s="36"/>
      <c r="C428" s="55"/>
      <c r="D428" s="56"/>
      <c r="E428" s="79"/>
      <c r="F428" s="57"/>
      <c r="G428" s="58"/>
      <c r="H428" s="58"/>
      <c r="I428" s="59"/>
    </row>
    <row r="429" spans="1:9" ht="15" customHeight="1">
      <c r="A429" s="2"/>
      <c r="B429" s="2"/>
      <c r="C429" s="2"/>
      <c r="D429" s="2"/>
      <c r="E429" s="72"/>
      <c r="F429" s="27"/>
      <c r="G429" s="29"/>
      <c r="H429" s="60"/>
      <c r="I429" s="110" t="str">
        <f>I390</f>
        <v>御社名</v>
      </c>
    </row>
    <row r="430" spans="1:9" ht="15" customHeight="1">
      <c r="A430" s="2"/>
      <c r="B430" s="2"/>
      <c r="C430" s="2"/>
      <c r="D430" s="2"/>
      <c r="E430" s="72"/>
      <c r="F430" s="27"/>
      <c r="G430" s="29"/>
      <c r="H430" s="29"/>
      <c r="I430" s="28"/>
    </row>
    <row r="431" spans="1:9" ht="15" customHeight="1">
      <c r="A431" s="2"/>
      <c r="B431" s="2"/>
      <c r="C431" s="2" t="str">
        <f>C392</f>
        <v>（仮称）○○共同住宅新築工事</v>
      </c>
      <c r="D431" s="2"/>
      <c r="E431" s="84" t="s">
        <v>67</v>
      </c>
      <c r="F431" s="27"/>
      <c r="G431" s="29"/>
      <c r="H431" s="29"/>
      <c r="I431" s="28"/>
    </row>
    <row r="432" spans="1:9" ht="15" customHeight="1">
      <c r="A432" s="30"/>
      <c r="B432" s="32"/>
      <c r="C432" s="24"/>
      <c r="D432" s="32"/>
      <c r="E432" s="73"/>
      <c r="F432" s="33"/>
      <c r="G432" s="42"/>
      <c r="H432" s="42"/>
      <c r="I432" s="34"/>
    </row>
    <row r="433" spans="1:9" ht="15" customHeight="1">
      <c r="A433" s="35"/>
      <c r="B433" s="36"/>
      <c r="C433" s="37" t="s">
        <v>13</v>
      </c>
      <c r="D433" s="38" t="s">
        <v>14</v>
      </c>
      <c r="E433" s="65" t="s">
        <v>15</v>
      </c>
      <c r="F433" s="38" t="s">
        <v>16</v>
      </c>
      <c r="G433" s="39" t="s">
        <v>17</v>
      </c>
      <c r="H433" s="39" t="s">
        <v>20</v>
      </c>
      <c r="I433" s="40" t="s">
        <v>18</v>
      </c>
    </row>
    <row r="434" spans="1:9" ht="15" customHeight="1">
      <c r="A434" s="48"/>
      <c r="B434" s="49"/>
      <c r="C434" s="50"/>
      <c r="D434" s="25"/>
      <c r="E434" s="75"/>
      <c r="F434" s="51"/>
      <c r="G434" s="53"/>
      <c r="H434" s="53"/>
      <c r="I434" s="52"/>
    </row>
    <row r="435" spans="1:9" ht="15" customHeight="1">
      <c r="A435" s="43"/>
      <c r="B435" s="23"/>
      <c r="C435" s="23"/>
      <c r="D435" s="45"/>
      <c r="E435" s="91"/>
      <c r="F435" s="45"/>
      <c r="G435" s="46"/>
      <c r="H435" s="46"/>
      <c r="I435" s="47"/>
    </row>
    <row r="436" spans="1:9" ht="15" customHeight="1">
      <c r="A436" s="48"/>
      <c r="B436" s="49"/>
      <c r="C436" s="50"/>
      <c r="D436" s="25"/>
      <c r="E436" s="90"/>
      <c r="F436" s="51"/>
      <c r="G436" s="53"/>
      <c r="H436" s="66"/>
      <c r="I436" s="52"/>
    </row>
    <row r="437" spans="1:9" ht="15" customHeight="1">
      <c r="A437" s="43"/>
      <c r="B437" s="23"/>
      <c r="C437" s="23"/>
      <c r="D437" s="26"/>
      <c r="E437" s="91"/>
      <c r="F437" s="45"/>
      <c r="G437" s="46"/>
      <c r="H437" s="70">
        <f>E437*G437</f>
        <v>0</v>
      </c>
      <c r="I437" s="47"/>
    </row>
    <row r="438" spans="1:9" ht="15" customHeight="1">
      <c r="A438" s="48"/>
      <c r="B438" s="49"/>
      <c r="C438" s="50"/>
      <c r="D438" s="25"/>
      <c r="E438" s="75"/>
      <c r="F438" s="51"/>
      <c r="G438" s="53"/>
      <c r="H438" s="66"/>
      <c r="I438" s="52"/>
    </row>
    <row r="439" spans="1:9" ht="15" customHeight="1">
      <c r="A439" s="43"/>
      <c r="B439" s="23"/>
      <c r="C439" s="23"/>
      <c r="D439" s="26"/>
      <c r="E439" s="74"/>
      <c r="F439" s="45"/>
      <c r="G439" s="46"/>
      <c r="H439" s="70">
        <f>E439*G439</f>
        <v>0</v>
      </c>
      <c r="I439" s="47"/>
    </row>
    <row r="440" spans="1:9" ht="15" customHeight="1">
      <c r="A440" s="48"/>
      <c r="B440" s="49"/>
      <c r="C440" s="50"/>
      <c r="D440" s="25"/>
      <c r="E440" s="75"/>
      <c r="F440" s="51"/>
      <c r="G440" s="53"/>
      <c r="H440" s="66"/>
      <c r="I440" s="52"/>
    </row>
    <row r="441" spans="1:9" ht="15" customHeight="1">
      <c r="A441" s="43"/>
      <c r="B441" s="23"/>
      <c r="C441" s="23"/>
      <c r="D441" s="26"/>
      <c r="E441" s="74"/>
      <c r="F441" s="45"/>
      <c r="G441" s="46"/>
      <c r="H441" s="70">
        <f>E441*G441</f>
        <v>0</v>
      </c>
      <c r="I441" s="47"/>
    </row>
    <row r="442" spans="1:9" ht="15" customHeight="1">
      <c r="A442" s="48"/>
      <c r="B442" s="49"/>
      <c r="C442" s="50"/>
      <c r="D442" s="25"/>
      <c r="E442" s="75"/>
      <c r="F442" s="51"/>
      <c r="G442" s="53"/>
      <c r="H442" s="66"/>
      <c r="I442" s="52"/>
    </row>
    <row r="443" spans="1:9" ht="15" customHeight="1">
      <c r="A443" s="43"/>
      <c r="B443" s="23"/>
      <c r="C443" s="23"/>
      <c r="D443" s="26"/>
      <c r="E443" s="74"/>
      <c r="F443" s="45"/>
      <c r="G443" s="46"/>
      <c r="H443" s="70">
        <f>E443*G443</f>
        <v>0</v>
      </c>
      <c r="I443" s="47"/>
    </row>
    <row r="444" spans="1:9" ht="15" customHeight="1">
      <c r="A444" s="48"/>
      <c r="B444" s="49"/>
      <c r="C444" s="50"/>
      <c r="D444" s="25"/>
      <c r="E444" s="75"/>
      <c r="F444" s="51"/>
      <c r="G444" s="53"/>
      <c r="H444" s="66"/>
      <c r="I444" s="52"/>
    </row>
    <row r="445" spans="1:9" ht="15" customHeight="1">
      <c r="A445" s="43"/>
      <c r="B445" s="23"/>
      <c r="C445" s="23"/>
      <c r="D445" s="26"/>
      <c r="E445" s="74"/>
      <c r="F445" s="45"/>
      <c r="G445" s="46"/>
      <c r="H445" s="70">
        <f>E445*G445</f>
        <v>0</v>
      </c>
      <c r="I445" s="47"/>
    </row>
    <row r="446" spans="1:9" ht="15" customHeight="1">
      <c r="A446" s="48"/>
      <c r="B446" s="49"/>
      <c r="C446" s="50"/>
      <c r="D446" s="25"/>
      <c r="E446" s="75"/>
      <c r="F446" s="51"/>
      <c r="G446" s="53"/>
      <c r="H446" s="66"/>
      <c r="I446" s="52"/>
    </row>
    <row r="447" spans="1:9" ht="15" customHeight="1">
      <c r="A447" s="43"/>
      <c r="B447" s="23"/>
      <c r="C447" s="23"/>
      <c r="D447" s="26"/>
      <c r="E447" s="74"/>
      <c r="F447" s="45"/>
      <c r="G447" s="46"/>
      <c r="H447" s="70">
        <f>E447*G447</f>
        <v>0</v>
      </c>
      <c r="I447" s="47"/>
    </row>
    <row r="448" spans="1:9" ht="15" customHeight="1">
      <c r="A448" s="48"/>
      <c r="B448" s="49"/>
      <c r="C448" s="50"/>
      <c r="D448" s="25"/>
      <c r="E448" s="75"/>
      <c r="F448" s="51"/>
      <c r="G448" s="53"/>
      <c r="H448" s="66"/>
      <c r="I448" s="52"/>
    </row>
    <row r="449" spans="1:9" ht="15" customHeight="1">
      <c r="A449" s="43"/>
      <c r="B449" s="44"/>
      <c r="C449" s="23"/>
      <c r="D449" s="26"/>
      <c r="E449" s="74"/>
      <c r="F449" s="45"/>
      <c r="G449" s="46"/>
      <c r="H449" s="70">
        <f>E449*G449</f>
        <v>0</v>
      </c>
      <c r="I449" s="47"/>
    </row>
    <row r="450" spans="1:9" ht="15" customHeight="1">
      <c r="A450" s="48"/>
      <c r="B450" s="49"/>
      <c r="C450" s="50"/>
      <c r="D450" s="25"/>
      <c r="E450" s="75"/>
      <c r="F450" s="51"/>
      <c r="G450" s="53"/>
      <c r="H450" s="66"/>
      <c r="I450" s="52"/>
    </row>
    <row r="451" spans="1:9" ht="15" customHeight="1">
      <c r="A451" s="43"/>
      <c r="B451" s="44"/>
      <c r="C451" s="23"/>
      <c r="D451" s="26"/>
      <c r="E451" s="74"/>
      <c r="F451" s="45"/>
      <c r="G451" s="46"/>
      <c r="H451" s="70">
        <f>E451*G451</f>
        <v>0</v>
      </c>
      <c r="I451" s="47"/>
    </row>
    <row r="452" spans="1:9" ht="15" customHeight="1">
      <c r="A452" s="48"/>
      <c r="B452" s="49"/>
      <c r="C452" s="50"/>
      <c r="D452" s="25"/>
      <c r="E452" s="75"/>
      <c r="F452" s="51"/>
      <c r="G452" s="53"/>
      <c r="H452" s="66"/>
      <c r="I452" s="52"/>
    </row>
    <row r="453" spans="1:9" ht="15" customHeight="1">
      <c r="A453" s="43"/>
      <c r="B453" s="44"/>
      <c r="C453" s="23"/>
      <c r="D453" s="26"/>
      <c r="E453" s="74"/>
      <c r="F453" s="45"/>
      <c r="G453" s="46"/>
      <c r="H453" s="70">
        <f>E453*G453</f>
        <v>0</v>
      </c>
      <c r="I453" s="47"/>
    </row>
    <row r="454" spans="1:9" ht="15" customHeight="1">
      <c r="A454" s="48"/>
      <c r="B454" s="49"/>
      <c r="C454" s="50"/>
      <c r="D454" s="25"/>
      <c r="E454" s="75"/>
      <c r="F454" s="51"/>
      <c r="G454" s="53"/>
      <c r="H454" s="66"/>
      <c r="I454" s="52"/>
    </row>
    <row r="455" spans="1:9" ht="15" customHeight="1">
      <c r="A455" s="43"/>
      <c r="B455" s="44"/>
      <c r="C455" s="23"/>
      <c r="D455" s="26"/>
      <c r="E455" s="74"/>
      <c r="F455" s="45"/>
      <c r="G455" s="46"/>
      <c r="H455" s="70">
        <f>E455*G455</f>
        <v>0</v>
      </c>
      <c r="I455" s="47"/>
    </row>
    <row r="456" spans="1:9" ht="15" customHeight="1">
      <c r="A456" s="48"/>
      <c r="B456" s="49"/>
      <c r="C456" s="50"/>
      <c r="D456" s="25"/>
      <c r="E456" s="75"/>
      <c r="F456" s="51"/>
      <c r="G456" s="53"/>
      <c r="H456" s="66"/>
      <c r="I456" s="52"/>
    </row>
    <row r="457" spans="1:9" ht="15" customHeight="1">
      <c r="A457" s="43"/>
      <c r="B457" s="44"/>
      <c r="C457" s="23"/>
      <c r="D457" s="26"/>
      <c r="E457" s="74"/>
      <c r="F457" s="45"/>
      <c r="G457" s="46"/>
      <c r="H457" s="70">
        <f>E457*G457</f>
        <v>0</v>
      </c>
      <c r="I457" s="92"/>
    </row>
    <row r="458" spans="1:9" ht="15" customHeight="1">
      <c r="A458" s="48"/>
      <c r="B458" s="49"/>
      <c r="C458" s="50"/>
      <c r="D458" s="25"/>
      <c r="E458" s="75"/>
      <c r="F458" s="51"/>
      <c r="G458" s="53"/>
      <c r="H458" s="66"/>
      <c r="I458" s="64"/>
    </row>
    <row r="459" spans="1:9" ht="15" customHeight="1">
      <c r="A459" s="43"/>
      <c r="B459" s="44"/>
      <c r="C459" s="23"/>
      <c r="D459" s="26"/>
      <c r="E459" s="74"/>
      <c r="F459" s="45"/>
      <c r="G459" s="46"/>
      <c r="H459" s="70">
        <f>E459*G459</f>
        <v>0</v>
      </c>
      <c r="I459" s="47"/>
    </row>
    <row r="460" spans="1:9" ht="15" customHeight="1">
      <c r="A460" s="48"/>
      <c r="B460" s="49"/>
      <c r="C460" s="50"/>
      <c r="D460" s="25"/>
      <c r="E460" s="75"/>
      <c r="F460" s="51"/>
      <c r="G460" s="53"/>
      <c r="H460" s="66"/>
      <c r="I460" s="52"/>
    </row>
    <row r="461" spans="1:9" ht="15" customHeight="1">
      <c r="A461" s="43"/>
      <c r="B461" s="44"/>
      <c r="C461" s="23"/>
      <c r="D461" s="26"/>
      <c r="E461" s="74"/>
      <c r="F461" s="45"/>
      <c r="G461" s="46"/>
      <c r="H461" s="70">
        <f>E461*G461</f>
        <v>0</v>
      </c>
      <c r="I461" s="47"/>
    </row>
    <row r="462" spans="1:9" ht="15" customHeight="1">
      <c r="A462" s="48"/>
      <c r="B462" s="49"/>
      <c r="C462" s="50"/>
      <c r="D462" s="25"/>
      <c r="E462" s="75"/>
      <c r="F462" s="51"/>
      <c r="G462" s="53"/>
      <c r="H462" s="66"/>
      <c r="I462" s="52"/>
    </row>
    <row r="463" spans="1:9" ht="15" customHeight="1">
      <c r="A463" s="43"/>
      <c r="B463" s="44"/>
      <c r="C463" s="23"/>
      <c r="D463" s="26"/>
      <c r="E463" s="74"/>
      <c r="F463" s="45"/>
      <c r="G463" s="46"/>
      <c r="H463" s="70">
        <f>E463*G463</f>
        <v>0</v>
      </c>
      <c r="I463" s="47"/>
    </row>
    <row r="464" spans="1:9" ht="15" customHeight="1">
      <c r="A464" s="48"/>
      <c r="B464" s="49"/>
      <c r="C464" s="50"/>
      <c r="D464" s="25"/>
      <c r="E464" s="75"/>
      <c r="F464" s="51"/>
      <c r="G464" s="53"/>
      <c r="H464" s="66"/>
      <c r="I464" s="52"/>
    </row>
    <row r="465" spans="1:9" ht="15" customHeight="1">
      <c r="A465" s="43"/>
      <c r="B465" s="44"/>
      <c r="C465" s="23"/>
      <c r="D465" s="26"/>
      <c r="E465" s="74"/>
      <c r="F465" s="45"/>
      <c r="G465" s="46"/>
      <c r="H465" s="70">
        <f>E465*G465</f>
        <v>0</v>
      </c>
      <c r="I465" s="47"/>
    </row>
    <row r="466" spans="1:9" ht="15" customHeight="1">
      <c r="A466" s="48"/>
      <c r="B466" s="49"/>
      <c r="C466" s="50"/>
      <c r="D466" s="49"/>
      <c r="E466" s="78"/>
      <c r="F466" s="62"/>
      <c r="G466" s="53"/>
      <c r="H466" s="53"/>
      <c r="I466" s="52"/>
    </row>
    <row r="467" spans="1:9" ht="15" customHeight="1">
      <c r="A467" s="54"/>
      <c r="B467" s="36"/>
      <c r="C467" s="55"/>
      <c r="D467" s="56"/>
      <c r="E467" s="79"/>
      <c r="F467" s="57"/>
      <c r="G467" s="58"/>
      <c r="H467" s="58"/>
      <c r="I467" s="59"/>
    </row>
    <row r="468" spans="1:9" ht="15" customHeight="1">
      <c r="A468" s="2"/>
      <c r="B468" s="2"/>
      <c r="C468" s="2"/>
      <c r="D468" s="2"/>
      <c r="E468" s="72"/>
      <c r="F468" s="27"/>
      <c r="G468" s="29"/>
      <c r="H468" s="60"/>
      <c r="I468" s="110" t="str">
        <f>I429</f>
        <v>御社名</v>
      </c>
    </row>
    <row r="469" spans="1:9" ht="15" customHeight="1">
      <c r="A469" s="2"/>
      <c r="B469" s="2"/>
      <c r="C469" s="2"/>
      <c r="D469" s="2"/>
      <c r="E469" s="72"/>
      <c r="F469" s="27"/>
      <c r="G469" s="29"/>
      <c r="H469" s="29"/>
      <c r="I469" s="28"/>
    </row>
    <row r="470" spans="1:9" ht="15" customHeight="1">
      <c r="A470" s="2"/>
      <c r="B470" s="2"/>
      <c r="C470" s="2" t="str">
        <f>C431</f>
        <v>（仮称）○○共同住宅新築工事</v>
      </c>
      <c r="D470" s="2"/>
      <c r="E470" s="84" t="s">
        <v>67</v>
      </c>
      <c r="F470" s="27"/>
      <c r="G470" s="29"/>
      <c r="H470" s="29"/>
      <c r="I470" s="28"/>
    </row>
    <row r="471" spans="1:9" ht="15" customHeight="1">
      <c r="A471" s="30"/>
      <c r="B471" s="32"/>
      <c r="C471" s="24"/>
      <c r="D471" s="32"/>
      <c r="E471" s="73"/>
      <c r="F471" s="33"/>
      <c r="G471" s="42"/>
      <c r="H471" s="42"/>
      <c r="I471" s="34"/>
    </row>
    <row r="472" spans="1:9" ht="15" customHeight="1">
      <c r="A472" s="35"/>
      <c r="B472" s="36"/>
      <c r="C472" s="37" t="s">
        <v>13</v>
      </c>
      <c r="D472" s="38" t="s">
        <v>14</v>
      </c>
      <c r="E472" s="65" t="s">
        <v>15</v>
      </c>
      <c r="F472" s="38" t="s">
        <v>16</v>
      </c>
      <c r="G472" s="39" t="s">
        <v>17</v>
      </c>
      <c r="H472" s="39" t="s">
        <v>20</v>
      </c>
      <c r="I472" s="40" t="s">
        <v>18</v>
      </c>
    </row>
    <row r="473" spans="1:9" ht="15" customHeight="1">
      <c r="A473" s="48"/>
      <c r="B473" s="49"/>
      <c r="C473" s="50"/>
      <c r="D473" s="25"/>
      <c r="E473" s="75"/>
      <c r="F473" s="51"/>
      <c r="G473" s="53"/>
      <c r="H473" s="53"/>
      <c r="I473" s="52"/>
    </row>
    <row r="474" spans="1:9" ht="15" customHeight="1">
      <c r="A474" s="43"/>
      <c r="B474" s="23"/>
      <c r="C474" s="23"/>
      <c r="D474" s="45"/>
      <c r="E474" s="91"/>
      <c r="F474" s="45"/>
      <c r="G474" s="46"/>
      <c r="H474" s="46"/>
      <c r="I474" s="47"/>
    </row>
    <row r="475" spans="1:9" ht="15" customHeight="1">
      <c r="A475" s="48"/>
      <c r="B475" s="49"/>
      <c r="C475" s="50"/>
      <c r="D475" s="25"/>
      <c r="E475" s="90"/>
      <c r="F475" s="51"/>
      <c r="G475" s="53"/>
      <c r="H475" s="66"/>
      <c r="I475" s="52"/>
    </row>
    <row r="476" spans="1:9" ht="15" customHeight="1">
      <c r="A476" s="43"/>
      <c r="B476" s="23"/>
      <c r="C476" s="23"/>
      <c r="D476" s="26"/>
      <c r="E476" s="91"/>
      <c r="F476" s="45"/>
      <c r="G476" s="46"/>
      <c r="H476" s="70">
        <f>E476*G476</f>
        <v>0</v>
      </c>
      <c r="I476" s="47"/>
    </row>
    <row r="477" spans="1:9" ht="15" customHeight="1">
      <c r="A477" s="48"/>
      <c r="B477" s="49"/>
      <c r="C477" s="50"/>
      <c r="D477" s="25"/>
      <c r="E477" s="75"/>
      <c r="F477" s="51"/>
      <c r="G477" s="53"/>
      <c r="H477" s="66"/>
      <c r="I477" s="52"/>
    </row>
    <row r="478" spans="1:9" ht="15" customHeight="1">
      <c r="A478" s="43"/>
      <c r="B478" s="23"/>
      <c r="C478" s="23"/>
      <c r="D478" s="26"/>
      <c r="E478" s="74"/>
      <c r="F478" s="45"/>
      <c r="G478" s="46"/>
      <c r="H478" s="70">
        <f>E478*G478</f>
        <v>0</v>
      </c>
      <c r="I478" s="47"/>
    </row>
    <row r="479" spans="1:9" ht="15" customHeight="1">
      <c r="A479" s="48"/>
      <c r="B479" s="49"/>
      <c r="C479" s="50"/>
      <c r="D479" s="25"/>
      <c r="E479" s="75"/>
      <c r="F479" s="51"/>
      <c r="G479" s="53"/>
      <c r="H479" s="66"/>
      <c r="I479" s="52"/>
    </row>
    <row r="480" spans="1:9" ht="15" customHeight="1">
      <c r="A480" s="43"/>
      <c r="B480" s="23"/>
      <c r="C480" s="23"/>
      <c r="D480" s="26"/>
      <c r="E480" s="74"/>
      <c r="F480" s="45"/>
      <c r="G480" s="46"/>
      <c r="H480" s="70">
        <f>E480*G480</f>
        <v>0</v>
      </c>
      <c r="I480" s="47"/>
    </row>
    <row r="481" spans="1:9" ht="15" customHeight="1">
      <c r="A481" s="48"/>
      <c r="B481" s="49"/>
      <c r="C481" s="50"/>
      <c r="D481" s="25"/>
      <c r="E481" s="75"/>
      <c r="F481" s="51"/>
      <c r="G481" s="53"/>
      <c r="H481" s="66"/>
      <c r="I481" s="52"/>
    </row>
    <row r="482" spans="1:9" ht="15" customHeight="1">
      <c r="A482" s="43"/>
      <c r="B482" s="23"/>
      <c r="C482" s="23"/>
      <c r="D482" s="26"/>
      <c r="E482" s="74"/>
      <c r="F482" s="45"/>
      <c r="G482" s="46"/>
      <c r="H482" s="70">
        <f>E482*G482</f>
        <v>0</v>
      </c>
      <c r="I482" s="47"/>
    </row>
    <row r="483" spans="1:9" ht="15" customHeight="1">
      <c r="A483" s="48"/>
      <c r="B483" s="49"/>
      <c r="C483" s="50"/>
      <c r="D483" s="25"/>
      <c r="E483" s="75"/>
      <c r="F483" s="51"/>
      <c r="G483" s="53"/>
      <c r="H483" s="66"/>
      <c r="I483" s="52"/>
    </row>
    <row r="484" spans="1:9" ht="15" customHeight="1">
      <c r="A484" s="43"/>
      <c r="B484" s="23"/>
      <c r="C484" s="23"/>
      <c r="D484" s="26"/>
      <c r="E484" s="74"/>
      <c r="F484" s="45"/>
      <c r="G484" s="46"/>
      <c r="H484" s="70">
        <f>E484*G484</f>
        <v>0</v>
      </c>
      <c r="I484" s="47"/>
    </row>
    <row r="485" spans="1:9" ht="15" customHeight="1">
      <c r="A485" s="48"/>
      <c r="B485" s="49"/>
      <c r="C485" s="50"/>
      <c r="D485" s="25"/>
      <c r="E485" s="75"/>
      <c r="F485" s="51"/>
      <c r="G485" s="53"/>
      <c r="H485" s="66"/>
      <c r="I485" s="52"/>
    </row>
    <row r="486" spans="1:9" ht="15" customHeight="1">
      <c r="A486" s="43"/>
      <c r="B486" s="23"/>
      <c r="C486" s="23"/>
      <c r="D486" s="26"/>
      <c r="E486" s="74"/>
      <c r="F486" s="45"/>
      <c r="G486" s="46"/>
      <c r="H486" s="70">
        <f>E486*G486</f>
        <v>0</v>
      </c>
      <c r="I486" s="47"/>
    </row>
    <row r="487" spans="1:9" ht="15" customHeight="1">
      <c r="A487" s="48"/>
      <c r="B487" s="49"/>
      <c r="C487" s="50"/>
      <c r="D487" s="25"/>
      <c r="E487" s="75"/>
      <c r="F487" s="51"/>
      <c r="G487" s="53"/>
      <c r="H487" s="66"/>
      <c r="I487" s="52"/>
    </row>
    <row r="488" spans="1:9" ht="15" customHeight="1">
      <c r="A488" s="43"/>
      <c r="B488" s="44"/>
      <c r="C488" s="23"/>
      <c r="D488" s="26"/>
      <c r="E488" s="74"/>
      <c r="F488" s="45"/>
      <c r="G488" s="46"/>
      <c r="H488" s="70">
        <f>E488*G488</f>
        <v>0</v>
      </c>
      <c r="I488" s="47"/>
    </row>
    <row r="489" spans="1:9" ht="15" customHeight="1">
      <c r="A489" s="48"/>
      <c r="B489" s="49"/>
      <c r="C489" s="50"/>
      <c r="D489" s="25"/>
      <c r="E489" s="75"/>
      <c r="F489" s="51"/>
      <c r="G489" s="53"/>
      <c r="H489" s="66"/>
      <c r="I489" s="52"/>
    </row>
    <row r="490" spans="1:9" ht="15" customHeight="1">
      <c r="A490" s="43"/>
      <c r="B490" s="44"/>
      <c r="C490" s="23"/>
      <c r="D490" s="26"/>
      <c r="E490" s="74"/>
      <c r="F490" s="45"/>
      <c r="G490" s="46"/>
      <c r="H490" s="70">
        <f>E490*G490</f>
        <v>0</v>
      </c>
      <c r="I490" s="47"/>
    </row>
    <row r="491" spans="1:9" ht="15" customHeight="1">
      <c r="A491" s="48"/>
      <c r="B491" s="49"/>
      <c r="C491" s="50"/>
      <c r="D491" s="25"/>
      <c r="E491" s="75"/>
      <c r="F491" s="51"/>
      <c r="G491" s="53"/>
      <c r="H491" s="66"/>
      <c r="I491" s="52"/>
    </row>
    <row r="492" spans="1:9" ht="15" customHeight="1">
      <c r="A492" s="43"/>
      <c r="B492" s="44"/>
      <c r="C492" s="23"/>
      <c r="D492" s="26"/>
      <c r="E492" s="74"/>
      <c r="F492" s="45"/>
      <c r="G492" s="46"/>
      <c r="H492" s="70">
        <f>E492*G492</f>
        <v>0</v>
      </c>
      <c r="I492" s="47"/>
    </row>
    <row r="493" spans="1:9" ht="15" customHeight="1">
      <c r="A493" s="48"/>
      <c r="B493" s="49"/>
      <c r="C493" s="50"/>
      <c r="D493" s="25"/>
      <c r="E493" s="75"/>
      <c r="F493" s="51"/>
      <c r="G493" s="53"/>
      <c r="H493" s="66"/>
      <c r="I493" s="52"/>
    </row>
    <row r="494" spans="1:9" ht="15" customHeight="1">
      <c r="A494" s="43"/>
      <c r="B494" s="44"/>
      <c r="C494" s="23"/>
      <c r="D494" s="26"/>
      <c r="E494" s="74"/>
      <c r="F494" s="45"/>
      <c r="G494" s="46"/>
      <c r="H494" s="70">
        <f>E494*G494</f>
        <v>0</v>
      </c>
      <c r="I494" s="47"/>
    </row>
    <row r="495" spans="1:9" ht="15" customHeight="1">
      <c r="A495" s="48"/>
      <c r="B495" s="49"/>
      <c r="C495" s="50"/>
      <c r="D495" s="25"/>
      <c r="E495" s="75"/>
      <c r="F495" s="51"/>
      <c r="G495" s="53"/>
      <c r="H495" s="66"/>
      <c r="I495" s="52"/>
    </row>
    <row r="496" spans="1:9" ht="15" customHeight="1">
      <c r="A496" s="43"/>
      <c r="B496" s="44"/>
      <c r="C496" s="23"/>
      <c r="D496" s="26"/>
      <c r="E496" s="74"/>
      <c r="F496" s="45"/>
      <c r="G496" s="46"/>
      <c r="H496" s="70">
        <f>E496*G496</f>
        <v>0</v>
      </c>
      <c r="I496" s="92"/>
    </row>
    <row r="497" spans="1:9" ht="15" customHeight="1">
      <c r="A497" s="48"/>
      <c r="B497" s="49"/>
      <c r="C497" s="50"/>
      <c r="D497" s="25"/>
      <c r="E497" s="75"/>
      <c r="F497" s="51"/>
      <c r="G497" s="53"/>
      <c r="H497" s="66"/>
      <c r="I497" s="64"/>
    </row>
    <row r="498" spans="1:9" ht="15" customHeight="1">
      <c r="A498" s="43"/>
      <c r="B498" s="44"/>
      <c r="C498" s="23"/>
      <c r="D498" s="26"/>
      <c r="E498" s="74"/>
      <c r="F498" s="45"/>
      <c r="G498" s="46"/>
      <c r="H498" s="70">
        <f>E498*G498</f>
        <v>0</v>
      </c>
      <c r="I498" s="47"/>
    </row>
    <row r="499" spans="1:9" ht="15" customHeight="1">
      <c r="A499" s="48"/>
      <c r="B499" s="49"/>
      <c r="C499" s="50"/>
      <c r="D499" s="25"/>
      <c r="E499" s="75"/>
      <c r="F499" s="51"/>
      <c r="G499" s="53"/>
      <c r="H499" s="66"/>
      <c r="I499" s="52"/>
    </row>
    <row r="500" spans="1:9" ht="15" customHeight="1">
      <c r="A500" s="43"/>
      <c r="B500" s="44"/>
      <c r="C500" s="23"/>
      <c r="D500" s="26"/>
      <c r="E500" s="74"/>
      <c r="F500" s="45"/>
      <c r="G500" s="46"/>
      <c r="H500" s="70">
        <f>E500*G500</f>
        <v>0</v>
      </c>
      <c r="I500" s="47"/>
    </row>
    <row r="501" spans="1:9" ht="15" customHeight="1">
      <c r="A501" s="48"/>
      <c r="B501" s="49"/>
      <c r="C501" s="50"/>
      <c r="D501" s="25"/>
      <c r="E501" s="75"/>
      <c r="F501" s="51"/>
      <c r="G501" s="53"/>
      <c r="H501" s="66"/>
      <c r="I501" s="52"/>
    </row>
    <row r="502" spans="1:9" ht="15" customHeight="1">
      <c r="A502" s="43"/>
      <c r="B502" s="44"/>
      <c r="C502" s="23"/>
      <c r="D502" s="26"/>
      <c r="E502" s="74"/>
      <c r="F502" s="45"/>
      <c r="G502" s="46"/>
      <c r="H502" s="70">
        <f>E502*G502</f>
        <v>0</v>
      </c>
      <c r="I502" s="47"/>
    </row>
    <row r="503" spans="1:9" ht="15" customHeight="1">
      <c r="A503" s="48"/>
      <c r="B503" s="49"/>
      <c r="C503" s="50"/>
      <c r="D503" s="25"/>
      <c r="E503" s="75"/>
      <c r="F503" s="51"/>
      <c r="G503" s="53"/>
      <c r="H503" s="66"/>
      <c r="I503" s="52"/>
    </row>
    <row r="504" spans="1:9" ht="15" customHeight="1">
      <c r="A504" s="43"/>
      <c r="B504" s="44"/>
      <c r="C504" s="23"/>
      <c r="D504" s="26"/>
      <c r="E504" s="74"/>
      <c r="F504" s="45"/>
      <c r="G504" s="46"/>
      <c r="H504" s="70">
        <f>E504*G504</f>
        <v>0</v>
      </c>
      <c r="I504" s="47"/>
    </row>
    <row r="505" spans="1:9" ht="15" customHeight="1">
      <c r="A505" s="48"/>
      <c r="B505" s="49"/>
      <c r="C505" s="50"/>
      <c r="D505" s="49"/>
      <c r="E505" s="78"/>
      <c r="F505" s="62"/>
      <c r="G505" s="53"/>
      <c r="H505" s="53"/>
      <c r="I505" s="52"/>
    </row>
    <row r="506" spans="1:9" ht="15" customHeight="1">
      <c r="A506" s="54"/>
      <c r="B506" s="36"/>
      <c r="C506" s="55"/>
      <c r="D506" s="56"/>
      <c r="E506" s="79"/>
      <c r="F506" s="57"/>
      <c r="G506" s="58"/>
      <c r="H506" s="58"/>
      <c r="I506" s="59"/>
    </row>
    <row r="507" spans="1:9" ht="15" customHeight="1">
      <c r="A507" s="2"/>
      <c r="B507" s="2"/>
      <c r="C507" s="2"/>
      <c r="D507" s="2"/>
      <c r="E507" s="72"/>
      <c r="F507" s="27"/>
      <c r="G507" s="29"/>
      <c r="H507" s="60"/>
      <c r="I507" s="110" t="str">
        <f>I468</f>
        <v>御社名</v>
      </c>
    </row>
    <row r="508" spans="1:9" ht="15" customHeight="1"/>
    <row r="509" spans="1:9" ht="15" customHeight="1"/>
    <row r="510" spans="1:9" ht="15" customHeight="1"/>
    <row r="511" spans="1:9" ht="15" customHeight="1"/>
    <row r="512" spans="1:9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</sheetData>
  <phoneticPr fontId="3"/>
  <printOptions horizontalCentered="1" verticalCentered="1" gridLinesSet="0"/>
  <pageMargins left="0" right="0" top="0.53" bottom="0.47244094488188981" header="0.39370078740157483" footer="0.51181102362204722"/>
  <pageSetup paperSize="9" scale="92" orientation="landscape" copies="2" r:id="rId1"/>
  <headerFooter alignWithMargins="0">
    <oddFooter>&amp;C&amp;P</oddFooter>
  </headerFooter>
  <rowBreaks count="12" manualBreakCount="12">
    <brk id="39" max="16383" man="1"/>
    <brk id="78" max="16383" man="1"/>
    <brk id="117" max="16383" man="1"/>
    <brk id="156" max="16383" man="1"/>
    <brk id="195" max="16383" man="1"/>
    <brk id="234" max="16383" man="1"/>
    <brk id="273" max="16383" man="1"/>
    <brk id="312" max="16383" man="1"/>
    <brk id="351" max="16383" man="1"/>
    <brk id="390" max="16383" man="1"/>
    <brk id="429" max="16383" man="1"/>
    <brk id="4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31"/>
  <sheetViews>
    <sheetView view="pageBreakPreview" zoomScale="75" zoomScaleNormal="100" zoomScaleSheetLayoutView="75" workbookViewId="0"/>
  </sheetViews>
  <sheetFormatPr defaultColWidth="10.875" defaultRowHeight="14.25"/>
  <cols>
    <col min="1" max="1" width="5.5" style="1" customWidth="1"/>
    <col min="2" max="2" width="4.5" style="1" customWidth="1"/>
    <col min="3" max="3" width="11.125" style="1" customWidth="1"/>
    <col min="4" max="7" width="10.875" style="1" customWidth="1"/>
    <col min="8" max="8" width="8.375" style="1" customWidth="1"/>
    <col min="9" max="9" width="11.5" style="1" customWidth="1"/>
    <col min="10" max="13" width="8" style="1" customWidth="1"/>
    <col min="14" max="16384" width="10.875" style="1"/>
  </cols>
  <sheetData>
    <row r="1" spans="1:1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2"/>
    </row>
    <row r="2" spans="1:14" ht="8.25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2"/>
    </row>
    <row r="3" spans="1:14" hidden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5" spans="1:14" ht="27.75" customHeight="1">
      <c r="A5" s="87"/>
      <c r="B5" s="87"/>
      <c r="C5" s="21"/>
      <c r="D5" s="9"/>
      <c r="E5" s="17"/>
      <c r="F5" s="199" t="s">
        <v>5</v>
      </c>
      <c r="G5" s="199"/>
      <c r="H5" s="21"/>
      <c r="I5" s="21"/>
      <c r="J5" s="21"/>
      <c r="K5" s="21"/>
      <c r="L5" s="21"/>
      <c r="M5" s="21"/>
    </row>
    <row r="6" spans="1:14" ht="21">
      <c r="A6" s="88"/>
      <c r="B6" s="88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ht="18.75" customHeight="1">
      <c r="A7" s="20"/>
      <c r="B7" s="20"/>
      <c r="E7" s="19"/>
      <c r="F7" s="19"/>
      <c r="G7" s="19"/>
      <c r="H7" s="19"/>
      <c r="I7" s="19"/>
      <c r="J7" s="19"/>
    </row>
    <row r="8" spans="1:14" ht="18.75" customHeight="1">
      <c r="A8" s="20"/>
      <c r="B8" s="20"/>
      <c r="C8" s="112" t="s">
        <v>8</v>
      </c>
      <c r="N8" s="19"/>
    </row>
    <row r="9" spans="1:14" ht="18.75" customHeight="1">
      <c r="A9" s="20"/>
      <c r="B9" s="20"/>
      <c r="C9" s="112" t="s">
        <v>21</v>
      </c>
      <c r="N9" s="19"/>
    </row>
    <row r="10" spans="1:14" ht="18.75" customHeight="1">
      <c r="A10" s="20"/>
      <c r="B10" s="20"/>
      <c r="C10" s="112" t="s">
        <v>22</v>
      </c>
      <c r="N10" s="19"/>
    </row>
    <row r="11" spans="1:14" ht="18.75" customHeight="1">
      <c r="A11" s="20"/>
      <c r="B11" s="20"/>
      <c r="C11" s="112" t="s">
        <v>23</v>
      </c>
      <c r="N11" s="19"/>
    </row>
    <row r="12" spans="1:14" ht="18.75" customHeight="1">
      <c r="A12" s="20"/>
      <c r="B12" s="20"/>
      <c r="C12" s="112" t="s">
        <v>24</v>
      </c>
      <c r="N12" s="19"/>
    </row>
    <row r="13" spans="1:14" ht="18.75" customHeight="1">
      <c r="A13" s="20"/>
      <c r="B13" s="20"/>
      <c r="C13" s="112" t="s">
        <v>25</v>
      </c>
      <c r="N13" s="19"/>
    </row>
    <row r="14" spans="1:14" ht="18.75" customHeight="1">
      <c r="A14" s="20"/>
      <c r="B14" s="20"/>
      <c r="C14" s="112" t="s">
        <v>26</v>
      </c>
      <c r="N14" s="19"/>
    </row>
    <row r="15" spans="1:14" ht="18.75" customHeight="1">
      <c r="A15" s="20"/>
      <c r="B15" s="20"/>
      <c r="C15" s="112" t="s">
        <v>27</v>
      </c>
      <c r="E15" s="113"/>
      <c r="F15" s="114"/>
      <c r="G15" s="114"/>
      <c r="H15" s="114"/>
      <c r="N15" s="19"/>
    </row>
    <row r="16" spans="1:14" ht="18.75" customHeight="1">
      <c r="A16" s="20"/>
      <c r="B16" s="20"/>
      <c r="C16" s="112" t="s">
        <v>6</v>
      </c>
      <c r="E16" s="113"/>
      <c r="F16" s="114"/>
      <c r="G16" s="114"/>
      <c r="H16" s="114"/>
      <c r="N16" s="19"/>
    </row>
    <row r="17" spans="1:14" ht="18.75" customHeight="1">
      <c r="A17" s="20"/>
      <c r="B17" s="20"/>
      <c r="C17" s="112" t="s">
        <v>7</v>
      </c>
      <c r="D17" s="115"/>
      <c r="E17" s="113"/>
      <c r="F17" s="114"/>
      <c r="G17" s="114"/>
      <c r="H17" s="114"/>
      <c r="N17" s="19"/>
    </row>
    <row r="18" spans="1:14" ht="18.75" customHeight="1">
      <c r="A18" s="20"/>
      <c r="B18" s="20"/>
      <c r="C18" s="20"/>
      <c r="D18" s="115"/>
      <c r="F18" s="114"/>
      <c r="G18" s="114"/>
      <c r="N18" s="19"/>
    </row>
    <row r="19" spans="1:14" ht="18.75" customHeight="1">
      <c r="A19" s="20"/>
      <c r="B19" s="20"/>
      <c r="D19" s="115"/>
      <c r="E19" s="113"/>
      <c r="N19" s="19"/>
    </row>
    <row r="20" spans="1:14" ht="18.75" customHeight="1">
      <c r="D20" s="102"/>
      <c r="F20" s="116"/>
      <c r="G20" s="114"/>
      <c r="H20" s="117"/>
      <c r="I20" s="114"/>
      <c r="N20" s="19"/>
    </row>
    <row r="21" spans="1:14" ht="18.75" customHeight="1">
      <c r="A21" s="20"/>
      <c r="B21" s="20"/>
      <c r="D21" s="118"/>
      <c r="F21" s="114"/>
      <c r="G21" s="114"/>
      <c r="H21" s="114"/>
      <c r="N21" s="19"/>
    </row>
    <row r="22" spans="1:14" ht="18.75" customHeight="1">
      <c r="A22" s="20"/>
      <c r="B22" s="20"/>
      <c r="D22" s="118"/>
      <c r="E22" s="114"/>
      <c r="F22" s="114"/>
      <c r="G22" s="114"/>
      <c r="H22" s="114"/>
      <c r="N22" s="19"/>
    </row>
    <row r="23" spans="1:14" ht="18.75" customHeight="1">
      <c r="A23" s="20"/>
      <c r="B23" s="20"/>
      <c r="D23" s="112"/>
      <c r="N23" s="19"/>
    </row>
    <row r="24" spans="1:14" ht="18.75" customHeight="1">
      <c r="A24" s="20"/>
      <c r="B24" s="20"/>
      <c r="D24" s="20"/>
      <c r="N24" s="19"/>
    </row>
    <row r="25" spans="1:14" ht="18.75" customHeight="1">
      <c r="A25" s="20"/>
      <c r="B25" s="20"/>
      <c r="D25" s="115"/>
      <c r="E25" s="114"/>
      <c r="F25" s="119"/>
      <c r="G25" s="114"/>
      <c r="H25" s="117"/>
      <c r="I25" s="114"/>
      <c r="N25" s="19"/>
    </row>
    <row r="26" spans="1:14" ht="18.75" customHeight="1">
      <c r="A26" s="20"/>
      <c r="B26" s="20"/>
      <c r="D26" s="115"/>
      <c r="F26" s="68"/>
      <c r="H26" s="120"/>
      <c r="N26" s="19"/>
    </row>
    <row r="27" spans="1:14" ht="18.75" customHeight="1">
      <c r="A27" s="20"/>
      <c r="B27" s="20"/>
      <c r="D27" s="115"/>
      <c r="F27" s="68"/>
      <c r="H27" s="120"/>
      <c r="L27" s="1" t="str">
        <f>表紙!J7</f>
        <v>御社名</v>
      </c>
      <c r="N27" s="19"/>
    </row>
    <row r="28" spans="1:14" ht="18.75" customHeight="1">
      <c r="N28" s="19"/>
    </row>
    <row r="29" spans="1:14">
      <c r="N29" s="19"/>
    </row>
    <row r="30" spans="1:14">
      <c r="N30" s="19"/>
    </row>
    <row r="31" spans="1:14">
      <c r="N31" s="19"/>
    </row>
  </sheetData>
  <mergeCells count="1">
    <mergeCell ref="F5:G5"/>
  </mergeCells>
  <phoneticPr fontId="3"/>
  <printOptions horizontalCentered="1" verticalCentered="1" gridLinesSet="0"/>
  <pageMargins left="0" right="0" top="0.63" bottom="0.2" header="0.39370078740157483" footer="0.51181102362204722"/>
  <pageSetup paperSize="9" scale="115" orientation="landscape" copies="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P51"/>
  <sheetViews>
    <sheetView zoomScale="75" workbookViewId="0">
      <selection sqref="A1:L1"/>
    </sheetView>
  </sheetViews>
  <sheetFormatPr defaultRowHeight="14.25"/>
  <cols>
    <col min="1" max="1" width="10.75" customWidth="1"/>
    <col min="2" max="2" width="10.625" customWidth="1"/>
    <col min="3" max="3" width="12.625" customWidth="1"/>
    <col min="4" max="4" width="6.625" customWidth="1"/>
    <col min="5" max="6" width="8.375" customWidth="1"/>
    <col min="7" max="7" width="10.625" customWidth="1"/>
    <col min="10" max="10" width="10.625" customWidth="1"/>
    <col min="12" max="12" width="10.625" customWidth="1"/>
    <col min="13" max="16" width="6.625" customWidth="1"/>
  </cols>
  <sheetData>
    <row r="1" spans="1:12" ht="24">
      <c r="A1" s="203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3" spans="1:12" ht="16.5" customHeight="1">
      <c r="A3" s="130" t="s">
        <v>28</v>
      </c>
      <c r="B3" s="131" t="s">
        <v>29</v>
      </c>
      <c r="C3" s="132"/>
      <c r="D3" s="133"/>
      <c r="E3" s="134"/>
      <c r="F3" s="135"/>
      <c r="G3" s="136"/>
      <c r="H3" s="137"/>
      <c r="I3" s="138"/>
      <c r="J3" s="138"/>
      <c r="K3" s="138"/>
      <c r="L3" s="138"/>
    </row>
    <row r="4" spans="1:12" ht="16.5" customHeight="1">
      <c r="A4" s="139" t="s">
        <v>30</v>
      </c>
      <c r="B4" s="140" t="s">
        <v>31</v>
      </c>
      <c r="C4" s="141"/>
      <c r="D4" s="142"/>
      <c r="E4" s="204" t="s">
        <v>32</v>
      </c>
      <c r="F4" s="205"/>
      <c r="G4" s="143">
        <v>5000000</v>
      </c>
      <c r="H4" s="144" t="s">
        <v>33</v>
      </c>
      <c r="I4" s="138"/>
      <c r="J4" s="138"/>
      <c r="K4" s="138"/>
      <c r="L4" s="138"/>
    </row>
    <row r="5" spans="1:12" ht="16.5" customHeight="1">
      <c r="A5" s="145" t="s">
        <v>34</v>
      </c>
      <c r="B5" s="131" t="s">
        <v>35</v>
      </c>
      <c r="C5" s="146"/>
      <c r="D5" s="147"/>
      <c r="E5" s="148"/>
      <c r="F5" s="149"/>
      <c r="G5" s="138"/>
      <c r="H5" s="150" t="s">
        <v>36</v>
      </c>
      <c r="I5" s="138"/>
      <c r="J5" s="138"/>
      <c r="K5" s="138"/>
      <c r="L5" s="138"/>
    </row>
    <row r="6" spans="1:12" ht="16.5" customHeight="1">
      <c r="A6" s="139" t="s">
        <v>37</v>
      </c>
      <c r="B6" s="140" t="s">
        <v>38</v>
      </c>
      <c r="C6" s="141"/>
      <c r="D6" s="142"/>
      <c r="E6" s="206" t="s">
        <v>39</v>
      </c>
      <c r="F6" s="207"/>
      <c r="G6" s="151">
        <v>3900000</v>
      </c>
      <c r="H6" s="142"/>
      <c r="I6" s="138"/>
      <c r="J6" s="138"/>
      <c r="K6" s="138"/>
      <c r="L6" s="138"/>
    </row>
    <row r="7" spans="1:12" ht="10.5" customHeight="1"/>
    <row r="8" spans="1:12" ht="12" customHeight="1">
      <c r="A8" s="208" t="s">
        <v>40</v>
      </c>
      <c r="B8" s="210" t="s">
        <v>41</v>
      </c>
      <c r="C8" s="211"/>
      <c r="D8" s="211"/>
      <c r="E8" s="211"/>
      <c r="F8" s="211"/>
      <c r="G8" s="212"/>
      <c r="H8" s="213" t="s">
        <v>42</v>
      </c>
      <c r="I8" s="211"/>
      <c r="J8" s="211"/>
      <c r="K8" s="211"/>
      <c r="L8" s="212"/>
    </row>
    <row r="9" spans="1:12" ht="12" customHeight="1">
      <c r="A9" s="209"/>
      <c r="B9" s="214" t="s">
        <v>43</v>
      </c>
      <c r="C9" s="215"/>
      <c r="D9" s="152" t="s">
        <v>44</v>
      </c>
      <c r="E9" s="152" t="s">
        <v>45</v>
      </c>
      <c r="F9" s="152" t="s">
        <v>46</v>
      </c>
      <c r="G9" s="153" t="s">
        <v>47</v>
      </c>
      <c r="H9" s="154" t="s">
        <v>48</v>
      </c>
      <c r="I9" s="152" t="s">
        <v>49</v>
      </c>
      <c r="J9" s="155" t="s">
        <v>47</v>
      </c>
      <c r="K9" s="154" t="s">
        <v>50</v>
      </c>
      <c r="L9" s="153" t="s">
        <v>51</v>
      </c>
    </row>
    <row r="10" spans="1:12" ht="21" customHeight="1">
      <c r="A10" s="156"/>
      <c r="B10" s="157" t="s">
        <v>52</v>
      </c>
      <c r="C10" s="158"/>
      <c r="D10" s="159">
        <v>1</v>
      </c>
      <c r="E10" s="160" t="s">
        <v>53</v>
      </c>
      <c r="F10" s="161"/>
      <c r="G10" s="162">
        <v>2000000</v>
      </c>
      <c r="H10" s="163">
        <v>0.3</v>
      </c>
      <c r="I10" s="164">
        <v>0.15</v>
      </c>
      <c r="J10" s="165">
        <v>300000</v>
      </c>
      <c r="K10" s="163">
        <v>0.45</v>
      </c>
      <c r="L10" s="162">
        <v>900000</v>
      </c>
    </row>
    <row r="11" spans="1:12" ht="21" customHeight="1">
      <c r="A11" s="156"/>
      <c r="B11" s="157" t="s">
        <v>52</v>
      </c>
      <c r="C11" s="158"/>
      <c r="D11" s="159">
        <v>1</v>
      </c>
      <c r="E11" s="160" t="s">
        <v>53</v>
      </c>
      <c r="F11" s="161"/>
      <c r="G11" s="162">
        <v>2000000</v>
      </c>
      <c r="H11" s="163">
        <v>0.5</v>
      </c>
      <c r="I11" s="164">
        <v>0.5</v>
      </c>
      <c r="J11" s="165">
        <v>1000000</v>
      </c>
      <c r="K11" s="163">
        <v>1</v>
      </c>
      <c r="L11" s="162">
        <v>2000000</v>
      </c>
    </row>
    <row r="12" spans="1:12" ht="21" customHeight="1">
      <c r="A12" s="156"/>
      <c r="B12" s="157" t="s">
        <v>52</v>
      </c>
      <c r="C12" s="158"/>
      <c r="D12" s="159">
        <v>1</v>
      </c>
      <c r="E12" s="160" t="s">
        <v>53</v>
      </c>
      <c r="F12" s="161"/>
      <c r="G12" s="162">
        <v>1000000</v>
      </c>
      <c r="H12" s="163">
        <v>0</v>
      </c>
      <c r="I12" s="164">
        <v>1</v>
      </c>
      <c r="J12" s="165">
        <v>1000000</v>
      </c>
      <c r="K12" s="163">
        <v>1</v>
      </c>
      <c r="L12" s="162">
        <v>1000000</v>
      </c>
    </row>
    <row r="13" spans="1:12" ht="21" customHeight="1">
      <c r="A13" s="156"/>
      <c r="B13" s="166"/>
      <c r="C13" s="158"/>
      <c r="D13" s="161"/>
      <c r="E13" s="161"/>
      <c r="F13" s="161"/>
      <c r="G13" s="167"/>
      <c r="H13" s="158"/>
      <c r="I13" s="161"/>
      <c r="J13" s="168"/>
      <c r="K13" s="158"/>
      <c r="L13" s="167"/>
    </row>
    <row r="14" spans="1:12" ht="21" customHeight="1">
      <c r="A14" s="156"/>
      <c r="B14" s="166"/>
      <c r="C14" s="158"/>
      <c r="D14" s="161"/>
      <c r="E14" s="161"/>
      <c r="F14" s="161"/>
      <c r="G14" s="167"/>
      <c r="H14" s="158"/>
      <c r="I14" s="161"/>
      <c r="J14" s="168"/>
      <c r="K14" s="158"/>
      <c r="L14" s="167"/>
    </row>
    <row r="15" spans="1:12" ht="21" customHeight="1">
      <c r="A15" s="156"/>
      <c r="B15" s="166"/>
      <c r="C15" s="158"/>
      <c r="D15" s="161"/>
      <c r="E15" s="161"/>
      <c r="F15" s="161"/>
      <c r="G15" s="167"/>
      <c r="H15" s="158"/>
      <c r="I15" s="161"/>
      <c r="J15" s="168"/>
      <c r="K15" s="158"/>
      <c r="L15" s="167"/>
    </row>
    <row r="16" spans="1:12" ht="21" customHeight="1">
      <c r="A16" s="156"/>
      <c r="B16" s="166"/>
      <c r="C16" s="158"/>
      <c r="D16" s="161"/>
      <c r="E16" s="161"/>
      <c r="F16" s="161"/>
      <c r="G16" s="167"/>
      <c r="H16" s="158"/>
      <c r="I16" s="161"/>
      <c r="J16" s="168"/>
      <c r="K16" s="158"/>
      <c r="L16" s="167"/>
    </row>
    <row r="17" spans="1:16" ht="21" customHeight="1">
      <c r="A17" s="156"/>
      <c r="B17" s="166"/>
      <c r="C17" s="158"/>
      <c r="D17" s="161"/>
      <c r="E17" s="161"/>
      <c r="F17" s="161"/>
      <c r="G17" s="167"/>
      <c r="H17" s="158"/>
      <c r="I17" s="161"/>
      <c r="J17" s="168"/>
      <c r="K17" s="158"/>
      <c r="L17" s="167"/>
    </row>
    <row r="18" spans="1:16" ht="21" customHeight="1">
      <c r="A18" s="156"/>
      <c r="B18" s="166"/>
      <c r="C18" s="158"/>
      <c r="D18" s="161"/>
      <c r="E18" s="161"/>
      <c r="F18" s="161"/>
      <c r="G18" s="167"/>
      <c r="H18" s="158"/>
      <c r="I18" s="161"/>
      <c r="J18" s="168"/>
      <c r="K18" s="158"/>
      <c r="L18" s="167"/>
    </row>
    <row r="19" spans="1:16" ht="21" customHeight="1">
      <c r="A19" s="156"/>
      <c r="B19" s="166"/>
      <c r="C19" s="158"/>
      <c r="D19" s="161"/>
      <c r="E19" s="161"/>
      <c r="F19" s="161"/>
      <c r="G19" s="167"/>
      <c r="H19" s="158"/>
      <c r="I19" s="161"/>
      <c r="J19" s="168"/>
      <c r="K19" s="158"/>
      <c r="L19" s="167"/>
    </row>
    <row r="20" spans="1:16" ht="21" customHeight="1">
      <c r="A20" s="156"/>
      <c r="B20" s="166"/>
      <c r="C20" s="158"/>
      <c r="D20" s="161"/>
      <c r="E20" s="161"/>
      <c r="F20" s="161"/>
      <c r="G20" s="167"/>
      <c r="H20" s="158"/>
      <c r="I20" s="161"/>
      <c r="J20" s="168"/>
      <c r="K20" s="158"/>
      <c r="L20" s="167"/>
    </row>
    <row r="21" spans="1:16" ht="21" customHeight="1">
      <c r="A21" s="156"/>
      <c r="B21" s="166"/>
      <c r="C21" s="158"/>
      <c r="D21" s="161"/>
      <c r="E21" s="161"/>
      <c r="F21" s="161"/>
      <c r="G21" s="167"/>
      <c r="H21" s="158"/>
      <c r="I21" s="161"/>
      <c r="J21" s="168"/>
      <c r="K21" s="158"/>
      <c r="L21" s="167"/>
    </row>
    <row r="22" spans="1:16" ht="21" customHeight="1">
      <c r="A22" s="156"/>
      <c r="B22" s="166"/>
      <c r="C22" s="158"/>
      <c r="D22" s="161"/>
      <c r="E22" s="161"/>
      <c r="F22" s="161"/>
      <c r="G22" s="167"/>
      <c r="H22" s="158"/>
      <c r="I22" s="161"/>
      <c r="J22" s="168"/>
      <c r="K22" s="158"/>
      <c r="L22" s="167"/>
    </row>
    <row r="23" spans="1:16" ht="21" customHeight="1">
      <c r="A23" s="156"/>
      <c r="B23" s="166"/>
      <c r="C23" s="158"/>
      <c r="D23" s="161"/>
      <c r="E23" s="161"/>
      <c r="F23" s="161"/>
      <c r="G23" s="167"/>
      <c r="H23" s="158"/>
      <c r="I23" s="161"/>
      <c r="J23" s="168"/>
      <c r="K23" s="158"/>
      <c r="L23" s="167"/>
    </row>
    <row r="24" spans="1:16" ht="21" customHeight="1">
      <c r="A24" s="156"/>
      <c r="B24" s="166"/>
      <c r="C24" s="158"/>
      <c r="D24" s="161"/>
      <c r="E24" s="161"/>
      <c r="F24" s="161"/>
      <c r="G24" s="167"/>
      <c r="H24" s="158"/>
      <c r="I24" s="161"/>
      <c r="J24" s="168"/>
      <c r="K24" s="158"/>
      <c r="L24" s="167"/>
    </row>
    <row r="25" spans="1:16" ht="21" customHeight="1">
      <c r="A25" s="156"/>
      <c r="B25" s="166"/>
      <c r="C25" s="158"/>
      <c r="D25" s="161"/>
      <c r="E25" s="161"/>
      <c r="F25" s="161"/>
      <c r="G25" s="167"/>
      <c r="H25" s="158"/>
      <c r="I25" s="161"/>
      <c r="J25" s="168"/>
      <c r="K25" s="158"/>
      <c r="L25" s="167"/>
    </row>
    <row r="26" spans="1:16" ht="21" customHeight="1">
      <c r="A26" s="156"/>
      <c r="B26" s="166"/>
      <c r="C26" s="158"/>
      <c r="D26" s="161"/>
      <c r="E26" s="161"/>
      <c r="F26" s="161"/>
      <c r="G26" s="167"/>
      <c r="H26" s="158"/>
      <c r="I26" s="160"/>
      <c r="J26" s="165"/>
      <c r="K26" s="169"/>
      <c r="L26" s="162"/>
    </row>
    <row r="27" spans="1:16" ht="21" customHeight="1">
      <c r="A27" s="170"/>
      <c r="B27" s="171"/>
      <c r="C27" s="172"/>
      <c r="D27" s="173"/>
      <c r="E27" s="173"/>
      <c r="F27" s="173"/>
      <c r="G27" s="174"/>
      <c r="H27" s="172"/>
      <c r="I27" s="175" t="s">
        <v>54</v>
      </c>
      <c r="J27" s="176">
        <v>2300000</v>
      </c>
      <c r="K27" s="177" t="s">
        <v>54</v>
      </c>
      <c r="L27" s="178">
        <v>3900000</v>
      </c>
    </row>
    <row r="28" spans="1:16" ht="21" customHeight="1">
      <c r="M28" s="200" t="s">
        <v>55</v>
      </c>
      <c r="N28" s="201"/>
      <c r="O28" s="201"/>
      <c r="P28" s="202"/>
    </row>
    <row r="29" spans="1:16" ht="21" customHeight="1">
      <c r="M29" s="179" t="s">
        <v>56</v>
      </c>
      <c r="N29" s="180" t="s">
        <v>56</v>
      </c>
      <c r="O29" s="180" t="s">
        <v>56</v>
      </c>
      <c r="P29" s="181" t="s">
        <v>56</v>
      </c>
    </row>
    <row r="30" spans="1:16" ht="21" customHeight="1">
      <c r="M30" s="182" t="s">
        <v>57</v>
      </c>
      <c r="N30" s="183" t="s">
        <v>58</v>
      </c>
      <c r="O30" s="183" t="s">
        <v>59</v>
      </c>
      <c r="P30" s="184" t="s">
        <v>60</v>
      </c>
    </row>
    <row r="31" spans="1:16" ht="35.25" customHeight="1">
      <c r="M31" s="170"/>
      <c r="N31" s="173"/>
      <c r="O31" s="173"/>
      <c r="P31" s="174"/>
    </row>
    <row r="32" spans="1:16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</sheetData>
  <sheetProtection password="CC49" sheet="1" objects="1" scenarios="1"/>
  <mergeCells count="8">
    <mergeCell ref="M28:P28"/>
    <mergeCell ref="A1:L1"/>
    <mergeCell ref="E4:F4"/>
    <mergeCell ref="E6:F6"/>
    <mergeCell ref="A8:A9"/>
    <mergeCell ref="B8:G8"/>
    <mergeCell ref="H8:L8"/>
    <mergeCell ref="B9:C9"/>
  </mergeCells>
  <phoneticPr fontId="17"/>
  <pageMargins left="0.75" right="0.75" top="1" bottom="1" header="0.51200000000000001" footer="0.51200000000000001"/>
  <headerFooter alignWithMargins="0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F1D73-75B0-4A49-A0A0-24F685519D60}">
  <dimension ref="A1:P51"/>
  <sheetViews>
    <sheetView view="pageBreakPreview" zoomScaleNormal="75" zoomScaleSheetLayoutView="100" workbookViewId="0">
      <selection activeCell="Q12" sqref="Q12"/>
    </sheetView>
  </sheetViews>
  <sheetFormatPr defaultRowHeight="13.5"/>
  <cols>
    <col min="1" max="1" width="10.75" style="218" customWidth="1"/>
    <col min="2" max="3" width="15.625" style="218" customWidth="1"/>
    <col min="4" max="6" width="9" style="218" customWidth="1"/>
    <col min="7" max="7" width="12.625" style="218" customWidth="1"/>
    <col min="8" max="9" width="9" style="218"/>
    <col min="10" max="10" width="12.625" style="218" customWidth="1"/>
    <col min="11" max="11" width="9" style="218"/>
    <col min="12" max="12" width="12.625" style="218" customWidth="1"/>
    <col min="13" max="16" width="6.625" style="218" customWidth="1"/>
    <col min="17" max="16384" width="9" style="218"/>
  </cols>
  <sheetData>
    <row r="1" spans="1:12" ht="24">
      <c r="A1" s="216"/>
      <c r="B1" s="216"/>
      <c r="C1" s="216"/>
      <c r="D1" s="217" t="s">
        <v>76</v>
      </c>
      <c r="E1" s="216"/>
      <c r="F1" s="216" t="s">
        <v>77</v>
      </c>
      <c r="G1" s="216"/>
      <c r="H1" s="216"/>
      <c r="I1" s="216"/>
      <c r="J1" s="216"/>
      <c r="K1" s="216"/>
      <c r="L1" s="216"/>
    </row>
    <row r="3" spans="1:12" ht="24" customHeight="1">
      <c r="A3" s="219" t="s">
        <v>28</v>
      </c>
      <c r="B3" s="220"/>
      <c r="C3" s="221"/>
      <c r="D3" s="222"/>
      <c r="E3" s="223"/>
      <c r="F3" s="224"/>
      <c r="G3" s="225"/>
      <c r="H3" s="226"/>
    </row>
    <row r="4" spans="1:12" ht="24" customHeight="1">
      <c r="A4" s="227" t="s">
        <v>30</v>
      </c>
      <c r="B4" s="228"/>
      <c r="C4" s="229"/>
      <c r="D4" s="230"/>
      <c r="E4" s="231" t="s">
        <v>32</v>
      </c>
      <c r="F4" s="232"/>
      <c r="G4" s="233"/>
      <c r="H4" s="234"/>
    </row>
    <row r="5" spans="1:12" ht="24" customHeight="1">
      <c r="A5" s="235" t="s">
        <v>34</v>
      </c>
      <c r="B5" s="236"/>
      <c r="C5" s="237"/>
      <c r="D5" s="238"/>
      <c r="E5" s="239"/>
      <c r="F5" s="240"/>
      <c r="G5" s="241"/>
      <c r="H5" s="242"/>
    </row>
    <row r="6" spans="1:12" ht="24" customHeight="1">
      <c r="A6" s="227" t="s">
        <v>37</v>
      </c>
      <c r="B6" s="228"/>
      <c r="C6" s="229"/>
      <c r="D6" s="230"/>
      <c r="E6" s="243" t="s">
        <v>39</v>
      </c>
      <c r="F6" s="244"/>
      <c r="G6" s="245"/>
      <c r="H6" s="246"/>
    </row>
    <row r="7" spans="1:12" ht="10.5" customHeight="1"/>
    <row r="8" spans="1:12" ht="12" customHeight="1">
      <c r="A8" s="247" t="s">
        <v>40</v>
      </c>
      <c r="B8" s="248" t="s">
        <v>41</v>
      </c>
      <c r="C8" s="249"/>
      <c r="D8" s="249"/>
      <c r="E8" s="249"/>
      <c r="F8" s="249"/>
      <c r="G8" s="250"/>
      <c r="H8" s="251" t="s">
        <v>42</v>
      </c>
      <c r="I8" s="249"/>
      <c r="J8" s="249"/>
      <c r="K8" s="249"/>
      <c r="L8" s="250"/>
    </row>
    <row r="9" spans="1:12" ht="12" customHeight="1">
      <c r="A9" s="252"/>
      <c r="B9" s="253" t="s">
        <v>43</v>
      </c>
      <c r="C9" s="254"/>
      <c r="D9" s="255" t="s">
        <v>44</v>
      </c>
      <c r="E9" s="255" t="s">
        <v>45</v>
      </c>
      <c r="F9" s="255" t="s">
        <v>46</v>
      </c>
      <c r="G9" s="256" t="s">
        <v>47</v>
      </c>
      <c r="H9" s="257" t="s">
        <v>48</v>
      </c>
      <c r="I9" s="255" t="s">
        <v>49</v>
      </c>
      <c r="J9" s="258" t="s">
        <v>47</v>
      </c>
      <c r="K9" s="257" t="s">
        <v>50</v>
      </c>
      <c r="L9" s="256" t="s">
        <v>51</v>
      </c>
    </row>
    <row r="10" spans="1:12" ht="24" customHeight="1">
      <c r="A10" s="259"/>
      <c r="B10" s="260"/>
      <c r="C10" s="261"/>
      <c r="D10" s="262"/>
      <c r="E10" s="263"/>
      <c r="F10" s="264"/>
      <c r="G10" s="265"/>
      <c r="H10" s="261"/>
      <c r="I10" s="262"/>
      <c r="J10" s="266"/>
      <c r="K10" s="261"/>
      <c r="L10" s="265"/>
    </row>
    <row r="11" spans="1:12" ht="24" customHeight="1">
      <c r="A11" s="259"/>
      <c r="B11" s="260"/>
      <c r="C11" s="261"/>
      <c r="D11" s="262"/>
      <c r="E11" s="263"/>
      <c r="F11" s="264"/>
      <c r="G11" s="265"/>
      <c r="H11" s="261"/>
      <c r="I11" s="262"/>
      <c r="J11" s="266"/>
      <c r="K11" s="261"/>
      <c r="L11" s="265"/>
    </row>
    <row r="12" spans="1:12" ht="24" customHeight="1">
      <c r="A12" s="259"/>
      <c r="B12" s="260"/>
      <c r="C12" s="261"/>
      <c r="D12" s="262"/>
      <c r="E12" s="263"/>
      <c r="F12" s="264"/>
      <c r="G12" s="265"/>
      <c r="H12" s="261"/>
      <c r="I12" s="262"/>
      <c r="J12" s="266"/>
      <c r="K12" s="261"/>
      <c r="L12" s="265"/>
    </row>
    <row r="13" spans="1:12" ht="24" customHeight="1">
      <c r="A13" s="259"/>
      <c r="B13" s="260"/>
      <c r="C13" s="261"/>
      <c r="D13" s="262"/>
      <c r="E13" s="263"/>
      <c r="F13" s="264"/>
      <c r="G13" s="265"/>
      <c r="H13" s="261"/>
      <c r="I13" s="262"/>
      <c r="J13" s="266"/>
      <c r="K13" s="261"/>
      <c r="L13" s="265"/>
    </row>
    <row r="14" spans="1:12" ht="24" customHeight="1">
      <c r="A14" s="259"/>
      <c r="B14" s="260"/>
      <c r="C14" s="261"/>
      <c r="D14" s="262"/>
      <c r="E14" s="263"/>
      <c r="F14" s="264"/>
      <c r="G14" s="265"/>
      <c r="H14" s="261"/>
      <c r="I14" s="262"/>
      <c r="J14" s="266"/>
      <c r="K14" s="261"/>
      <c r="L14" s="265"/>
    </row>
    <row r="15" spans="1:12" ht="24" customHeight="1">
      <c r="A15" s="259"/>
      <c r="B15" s="260"/>
      <c r="C15" s="261"/>
      <c r="D15" s="262"/>
      <c r="E15" s="263"/>
      <c r="F15" s="264"/>
      <c r="G15" s="265"/>
      <c r="H15" s="261"/>
      <c r="I15" s="262"/>
      <c r="J15" s="266"/>
      <c r="K15" s="261"/>
      <c r="L15" s="265"/>
    </row>
    <row r="16" spans="1:12" ht="24" customHeight="1">
      <c r="A16" s="259"/>
      <c r="B16" s="260"/>
      <c r="C16" s="261"/>
      <c r="D16" s="262"/>
      <c r="E16" s="263"/>
      <c r="F16" s="264"/>
      <c r="G16" s="265"/>
      <c r="H16" s="261"/>
      <c r="I16" s="262"/>
      <c r="J16" s="266"/>
      <c r="K16" s="261"/>
      <c r="L16" s="265"/>
    </row>
    <row r="17" spans="1:16" ht="24" customHeight="1">
      <c r="A17" s="259"/>
      <c r="B17" s="260"/>
      <c r="C17" s="261"/>
      <c r="D17" s="262"/>
      <c r="E17" s="263"/>
      <c r="F17" s="264"/>
      <c r="G17" s="265"/>
      <c r="H17" s="261"/>
      <c r="I17" s="262"/>
      <c r="J17" s="266"/>
      <c r="K17" s="261"/>
      <c r="L17" s="265"/>
    </row>
    <row r="18" spans="1:16" ht="24" customHeight="1">
      <c r="A18" s="259"/>
      <c r="B18" s="260"/>
      <c r="C18" s="261"/>
      <c r="D18" s="262"/>
      <c r="E18" s="263"/>
      <c r="F18" s="264"/>
      <c r="G18" s="265"/>
      <c r="H18" s="261"/>
      <c r="I18" s="262"/>
      <c r="J18" s="266"/>
      <c r="K18" s="261"/>
      <c r="L18" s="265"/>
    </row>
    <row r="19" spans="1:16" ht="24" customHeight="1">
      <c r="A19" s="259"/>
      <c r="B19" s="260"/>
      <c r="C19" s="261"/>
      <c r="D19" s="262"/>
      <c r="E19" s="263"/>
      <c r="F19" s="264"/>
      <c r="G19" s="265"/>
      <c r="H19" s="261"/>
      <c r="I19" s="262"/>
      <c r="J19" s="266"/>
      <c r="K19" s="261"/>
      <c r="L19" s="265"/>
    </row>
    <row r="20" spans="1:16" ht="24" customHeight="1">
      <c r="A20" s="259"/>
      <c r="B20" s="260"/>
      <c r="C20" s="261"/>
      <c r="D20" s="262"/>
      <c r="E20" s="263"/>
      <c r="F20" s="264"/>
      <c r="G20" s="265"/>
      <c r="H20" s="261"/>
      <c r="I20" s="262"/>
      <c r="J20" s="266"/>
      <c r="K20" s="261"/>
      <c r="L20" s="265"/>
    </row>
    <row r="21" spans="1:16" ht="24" customHeight="1">
      <c r="A21" s="259"/>
      <c r="B21" s="260"/>
      <c r="C21" s="261"/>
      <c r="D21" s="262"/>
      <c r="E21" s="263"/>
      <c r="F21" s="264"/>
      <c r="G21" s="265"/>
      <c r="H21" s="261"/>
      <c r="I21" s="262"/>
      <c r="J21" s="266"/>
      <c r="K21" s="261"/>
      <c r="L21" s="265"/>
    </row>
    <row r="22" spans="1:16" ht="24" customHeight="1">
      <c r="A22" s="259"/>
      <c r="B22" s="260"/>
      <c r="C22" s="261"/>
      <c r="D22" s="262"/>
      <c r="E22" s="263"/>
      <c r="F22" s="264"/>
      <c r="G22" s="265"/>
      <c r="H22" s="261"/>
      <c r="I22" s="262"/>
      <c r="J22" s="266"/>
      <c r="K22" s="261"/>
      <c r="L22" s="265"/>
    </row>
    <row r="23" spans="1:16" ht="24" customHeight="1">
      <c r="A23" s="259"/>
      <c r="B23" s="260"/>
      <c r="C23" s="261"/>
      <c r="D23" s="262"/>
      <c r="E23" s="263"/>
      <c r="F23" s="264"/>
      <c r="G23" s="265"/>
      <c r="H23" s="261"/>
      <c r="I23" s="262"/>
      <c r="J23" s="266"/>
      <c r="K23" s="261"/>
      <c r="L23" s="265"/>
    </row>
    <row r="24" spans="1:16" ht="24" customHeight="1">
      <c r="A24" s="259"/>
      <c r="B24" s="260"/>
      <c r="C24" s="261"/>
      <c r="D24" s="262"/>
      <c r="E24" s="263"/>
      <c r="F24" s="264"/>
      <c r="G24" s="265"/>
      <c r="H24" s="261"/>
      <c r="I24" s="262"/>
      <c r="J24" s="266"/>
      <c r="K24" s="261"/>
      <c r="L24" s="265"/>
    </row>
    <row r="25" spans="1:16" ht="24" customHeight="1">
      <c r="A25" s="259"/>
      <c r="B25" s="260"/>
      <c r="C25" s="261"/>
      <c r="D25" s="262"/>
      <c r="E25" s="263"/>
      <c r="F25" s="264"/>
      <c r="G25" s="265"/>
      <c r="H25" s="261"/>
      <c r="I25" s="262"/>
      <c r="J25" s="266"/>
      <c r="K25" s="261"/>
      <c r="L25" s="265"/>
    </row>
    <row r="26" spans="1:16" ht="24" customHeight="1">
      <c r="A26" s="259"/>
      <c r="B26" s="260"/>
      <c r="C26" s="261"/>
      <c r="D26" s="262"/>
      <c r="E26" s="263"/>
      <c r="F26" s="264"/>
      <c r="G26" s="265"/>
      <c r="H26" s="261"/>
      <c r="I26" s="262"/>
      <c r="J26" s="266"/>
      <c r="K26" s="261"/>
      <c r="L26" s="265"/>
    </row>
    <row r="27" spans="1:16" ht="24" customHeight="1">
      <c r="A27" s="267"/>
      <c r="B27" s="268"/>
      <c r="C27" s="269"/>
      <c r="D27" s="270"/>
      <c r="E27" s="271"/>
      <c r="F27" s="272"/>
      <c r="G27" s="273"/>
      <c r="H27" s="269"/>
      <c r="I27" s="270"/>
      <c r="J27" s="274"/>
      <c r="K27" s="269"/>
      <c r="L27" s="273"/>
    </row>
    <row r="28" spans="1:16" ht="21" customHeight="1">
      <c r="M28" s="275" t="s">
        <v>55</v>
      </c>
      <c r="N28" s="276"/>
      <c r="O28" s="276"/>
      <c r="P28" s="277"/>
    </row>
    <row r="29" spans="1:16" ht="21" customHeight="1">
      <c r="M29" s="278" t="s">
        <v>56</v>
      </c>
      <c r="N29" s="263" t="s">
        <v>56</v>
      </c>
      <c r="O29" s="263" t="s">
        <v>56</v>
      </c>
      <c r="P29" s="279" t="s">
        <v>56</v>
      </c>
    </row>
    <row r="30" spans="1:16" ht="21" customHeight="1">
      <c r="M30" s="280" t="s">
        <v>78</v>
      </c>
      <c r="N30" s="281" t="s">
        <v>58</v>
      </c>
      <c r="O30" s="281" t="s">
        <v>59</v>
      </c>
      <c r="P30" s="282" t="s">
        <v>60</v>
      </c>
    </row>
    <row r="31" spans="1:16" ht="35.25" customHeight="1">
      <c r="M31" s="267"/>
      <c r="N31" s="270"/>
      <c r="O31" s="270"/>
      <c r="P31" s="283"/>
    </row>
    <row r="32" spans="1:16" ht="21" customHeight="1"/>
    <row r="33" s="218" customFormat="1" ht="21" customHeight="1"/>
    <row r="34" s="218" customFormat="1" ht="21" customHeight="1"/>
    <row r="35" s="218" customFormat="1" ht="21" customHeight="1"/>
    <row r="36" s="218" customFormat="1" ht="21" customHeight="1"/>
    <row r="37" s="218" customFormat="1" ht="21" customHeight="1"/>
    <row r="38" s="218" customFormat="1" ht="21" customHeight="1"/>
    <row r="39" s="218" customFormat="1" ht="21" customHeight="1"/>
    <row r="40" s="218" customFormat="1" ht="21" customHeight="1"/>
    <row r="41" s="218" customFormat="1" ht="21" customHeight="1"/>
    <row r="42" s="218" customFormat="1" ht="21" customHeight="1"/>
    <row r="43" s="218" customFormat="1" ht="21" customHeight="1"/>
    <row r="44" s="218" customFormat="1" ht="21" customHeight="1"/>
    <row r="45" s="218" customFormat="1" ht="21" customHeight="1"/>
    <row r="46" s="218" customFormat="1" ht="21" customHeight="1"/>
    <row r="47" s="218" customFormat="1" ht="21" customHeight="1"/>
    <row r="48" s="218" customFormat="1" ht="21" customHeight="1"/>
    <row r="49" s="218" customFormat="1" ht="21" customHeight="1"/>
    <row r="50" s="218" customFormat="1" ht="21" customHeight="1"/>
    <row r="51" s="218" customFormat="1" ht="21" customHeight="1"/>
  </sheetData>
  <mergeCells count="17">
    <mergeCell ref="A8:A9"/>
    <mergeCell ref="B8:G8"/>
    <mergeCell ref="H8:L8"/>
    <mergeCell ref="B9:C9"/>
    <mergeCell ref="M28:P28"/>
    <mergeCell ref="B5:D5"/>
    <mergeCell ref="E5:F5"/>
    <mergeCell ref="G5:H5"/>
    <mergeCell ref="B6:D6"/>
    <mergeCell ref="E6:F6"/>
    <mergeCell ref="G6:H6"/>
    <mergeCell ref="B3:D3"/>
    <mergeCell ref="E3:F3"/>
    <mergeCell ref="G3:H3"/>
    <mergeCell ref="B4:D4"/>
    <mergeCell ref="E4:F4"/>
    <mergeCell ref="G4:H4"/>
  </mergeCells>
  <phoneticPr fontId="17"/>
  <pageMargins left="0.59055118110236227" right="0.59055118110236227" top="0.39370078740157483" bottom="0.19685039370078741" header="0.6692913385826772" footer="0.51181102362204722"/>
  <pageSetup paperSize="9" scale="94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契約見積書表紙記入例</vt:lpstr>
      <vt:lpstr>表紙</vt:lpstr>
      <vt:lpstr>内訳明細表</vt:lpstr>
      <vt:lpstr>条件書</vt:lpstr>
      <vt:lpstr>出来高調書記入例</vt:lpstr>
      <vt:lpstr>出来高調書</vt:lpstr>
      <vt:lpstr>出来高調書!Print_Area</vt:lpstr>
      <vt:lpstr>条件書!Print_Area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aizawa</dc:creator>
  <cp:lastModifiedBy>c486</cp:lastModifiedBy>
  <cp:lastPrinted>2012-09-04T02:24:23Z</cp:lastPrinted>
  <dcterms:created xsi:type="dcterms:W3CDTF">1997-09-03T08:13:40Z</dcterms:created>
  <dcterms:modified xsi:type="dcterms:W3CDTF">2021-03-31T02:49:23Z</dcterms:modified>
</cp:coreProperties>
</file>